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8_BIM\Tabulky\ZDROJ\"/>
    </mc:Choice>
  </mc:AlternateContent>
  <xr:revisionPtr revIDLastSave="0" documentId="13_ncr:1_{D92DE5C6-25BE-498D-B579-38B25D13F207}" xr6:coauthVersionLast="47" xr6:coauthVersionMax="47" xr10:uidLastSave="{00000000-0000-0000-0000-000000000000}"/>
  <bookViews>
    <workbookView xWindow="-120" yWindow="-120" windowWidth="29040" windowHeight="15840" tabRatio="942" xr2:uid="{00000000-000D-0000-FFFF-FFFF00000000}"/>
  </bookViews>
  <sheets>
    <sheet name="Výkaz OV parapetů,madla,mob při" sheetId="3" r:id="rId1"/>
    <sheet name="Výkaz OV 01" sheetId="2" r:id="rId2"/>
    <sheet name="Výkaz OV 02" sheetId="8" r:id="rId3"/>
    <sheet name="Výkaz OV 03" sheetId="4" r:id="rId4"/>
    <sheet name="Výkaz OV 04 hasiáčky" sheetId="5" r:id="rId5"/>
    <sheet name="Výkaz OV 05" sheetId="7" r:id="rId6"/>
    <sheet name="Výkaz OV 06" sheetId="9" r:id="rId7"/>
    <sheet name="Výkaz OV 07 Zásobníky ručníků" sheetId="10" r:id="rId8"/>
  </sheets>
  <definedNames>
    <definedName name="_xlnm._FilterDatabase" localSheetId="0" hidden="1">'Výkaz OV parapetů,madla,mob při'!$A$5:$J$131</definedName>
    <definedName name="_xlnm.Print_Area" localSheetId="1">'Výkaz OV 01'!$A$3:$I$59</definedName>
    <definedName name="_xlnm.Print_Area" localSheetId="2">'Výkaz OV 02'!$A$3:$J$34</definedName>
    <definedName name="_xlnm.Print_Area" localSheetId="3">'Výkaz OV 03'!$A$3:$I$172</definedName>
    <definedName name="_xlnm.Print_Area" localSheetId="4">'Výkaz OV 04 hasiáčky'!$A$1:$G$15</definedName>
    <definedName name="_xlnm.Print_Area" localSheetId="5">'Výkaz OV 05'!$A$1:$H$10</definedName>
    <definedName name="_xlnm.Print_Area" localSheetId="6">'Výkaz OV 06'!$A$1:$H$25</definedName>
    <definedName name="_xlnm.Print_Area" localSheetId="7">'Výkaz OV 07 Zásobníky ručníků'!$A$1:$G$6</definedName>
    <definedName name="_xlnm.Print_Area" localSheetId="0">'Výkaz OV parapetů,madla,mob při'!$A$2:$J$131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9" l="1"/>
</calcChain>
</file>

<file path=xl/sharedStrings.xml><?xml version="1.0" encoding="utf-8"?>
<sst xmlns="http://schemas.openxmlformats.org/spreadsheetml/2006/main" count="2579" uniqueCount="733">
  <si>
    <t>Označení typu</t>
  </si>
  <si>
    <t>Budova</t>
  </si>
  <si>
    <t>Podlaží</t>
  </si>
  <si>
    <t>Specifikační kód</t>
  </si>
  <si>
    <t>Popis</t>
  </si>
  <si>
    <t>Délka [mm]</t>
  </si>
  <si>
    <t>Výška [mm]</t>
  </si>
  <si>
    <t>Šířka [mm]</t>
  </si>
  <si>
    <t>Počet [ks]</t>
  </si>
  <si>
    <t>Poznámka</t>
  </si>
  <si>
    <t>1NP</t>
  </si>
  <si>
    <t>OV.100</t>
  </si>
  <si>
    <t>CB</t>
  </si>
  <si>
    <t>OVY-009</t>
  </si>
  <si>
    <t>OV.101</t>
  </si>
  <si>
    <t>OV.102</t>
  </si>
  <si>
    <t>OV.103</t>
  </si>
  <si>
    <t>OV.104</t>
  </si>
  <si>
    <t>OV.105</t>
  </si>
  <si>
    <t>OV.106</t>
  </si>
  <si>
    <t>OV.107</t>
  </si>
  <si>
    <t>OV.500</t>
  </si>
  <si>
    <t>OV.501</t>
  </si>
  <si>
    <t>OV.506</t>
  </si>
  <si>
    <t>Čistící zóna</t>
  </si>
  <si>
    <t>OV.507</t>
  </si>
  <si>
    <t>OV.536</t>
  </si>
  <si>
    <t>OV.537</t>
  </si>
  <si>
    <t>OV.540</t>
  </si>
  <si>
    <t>Chladící box</t>
  </si>
  <si>
    <t>2NP</t>
  </si>
  <si>
    <t>OV.200</t>
  </si>
  <si>
    <t>OV.201</t>
  </si>
  <si>
    <t>OV.202</t>
  </si>
  <si>
    <t>OV.203</t>
  </si>
  <si>
    <t>OV.204</t>
  </si>
  <si>
    <t>OV.205</t>
  </si>
  <si>
    <t>OV.206</t>
  </si>
  <si>
    <t>OV.207</t>
  </si>
  <si>
    <t>OV.208</t>
  </si>
  <si>
    <t>OV.209</t>
  </si>
  <si>
    <t>OV.210</t>
  </si>
  <si>
    <t>OV.211</t>
  </si>
  <si>
    <t>OV.212</t>
  </si>
  <si>
    <t>OV.213</t>
  </si>
  <si>
    <t>OV.214</t>
  </si>
  <si>
    <t>OV.221</t>
  </si>
  <si>
    <t>OV.222</t>
  </si>
  <si>
    <t>3NP</t>
  </si>
  <si>
    <t>OV.300</t>
  </si>
  <si>
    <t>OV.301</t>
  </si>
  <si>
    <t>OV.302</t>
  </si>
  <si>
    <t>OV.303</t>
  </si>
  <si>
    <t>OV.304</t>
  </si>
  <si>
    <t>OV.305</t>
  </si>
  <si>
    <t>OV.306</t>
  </si>
  <si>
    <t>OV.307</t>
  </si>
  <si>
    <t>OV.308</t>
  </si>
  <si>
    <t>OV.309</t>
  </si>
  <si>
    <t>OV.310</t>
  </si>
  <si>
    <t>OV.311</t>
  </si>
  <si>
    <t>OV.312</t>
  </si>
  <si>
    <t>OV.313</t>
  </si>
  <si>
    <t>OV.314</t>
  </si>
  <si>
    <t>OV.315</t>
  </si>
  <si>
    <t>OV.316</t>
  </si>
  <si>
    <t>OV.317</t>
  </si>
  <si>
    <t>OV.318</t>
  </si>
  <si>
    <t>OV.319</t>
  </si>
  <si>
    <t>OV.320</t>
  </si>
  <si>
    <t>OV.321</t>
  </si>
  <si>
    <t>OV.322</t>
  </si>
  <si>
    <t>OV.323</t>
  </si>
  <si>
    <t>OV.324</t>
  </si>
  <si>
    <t>OV.326</t>
  </si>
  <si>
    <t>OV.327</t>
  </si>
  <si>
    <t>OV.328</t>
  </si>
  <si>
    <t>OV.329</t>
  </si>
  <si>
    <t>OV.330</t>
  </si>
  <si>
    <t>OV.331</t>
  </si>
  <si>
    <t>OV.508</t>
  </si>
  <si>
    <t>OV.509</t>
  </si>
  <si>
    <t>OV.530</t>
  </si>
  <si>
    <t>OV.551</t>
  </si>
  <si>
    <t>Sprchová zástěna 900/900</t>
  </si>
  <si>
    <t>4NP</t>
  </si>
  <si>
    <t>OV.400</t>
  </si>
  <si>
    <t>OV.401</t>
  </si>
  <si>
    <t>OV.402</t>
  </si>
  <si>
    <t>OV.403</t>
  </si>
  <si>
    <t>OV.404</t>
  </si>
  <si>
    <t>OV.405</t>
  </si>
  <si>
    <t>OV.406</t>
  </si>
  <si>
    <t>OV.407</t>
  </si>
  <si>
    <t>OV.408</t>
  </si>
  <si>
    <t>OV.409</t>
  </si>
  <si>
    <t>OV.410</t>
  </si>
  <si>
    <t>OV.411</t>
  </si>
  <si>
    <t>OV.412</t>
  </si>
  <si>
    <t>OV.413</t>
  </si>
  <si>
    <t>OV.414</t>
  </si>
  <si>
    <t>OV.415</t>
  </si>
  <si>
    <t>OV.416</t>
  </si>
  <si>
    <t>OV.417</t>
  </si>
  <si>
    <t>OV.418</t>
  </si>
  <si>
    <t>OV.419</t>
  </si>
  <si>
    <t>OV.420</t>
  </si>
  <si>
    <t>OV.421</t>
  </si>
  <si>
    <t>OV.422</t>
  </si>
  <si>
    <t>OV.423</t>
  </si>
  <si>
    <t>OV.424</t>
  </si>
  <si>
    <t>OV.425</t>
  </si>
  <si>
    <t>OV.426</t>
  </si>
  <si>
    <t>OV.427</t>
  </si>
  <si>
    <t>OV.428</t>
  </si>
  <si>
    <t>OV.429</t>
  </si>
  <si>
    <t>OV.430</t>
  </si>
  <si>
    <t>OV.431</t>
  </si>
  <si>
    <t>OV.432</t>
  </si>
  <si>
    <t>5NP</t>
  </si>
  <si>
    <t>OV.502</t>
  </si>
  <si>
    <t>OV.538</t>
  </si>
  <si>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</si>
  <si>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</si>
  <si>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</si>
  <si>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</si>
  <si>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</si>
  <si>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</si>
  <si>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</si>
  <si>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</si>
  <si>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</si>
  <si>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Nepřipojená výška [mm]</t>
  </si>
  <si>
    <t>Sanitární dělící příčka.</t>
  </si>
  <si>
    <t>Sanitární dělící příčka. Součástí 4ks jendokřídlých dveří 700/2100mm s WC zámkem.</t>
  </si>
  <si>
    <t>Sanitární dělící příčka. Součástí 2ks jendokřídlých dveří 700/2100mm s WC zámkem.</t>
  </si>
  <si>
    <t>OV.600</t>
  </si>
  <si>
    <t>OV.601</t>
  </si>
  <si>
    <t>OV.602</t>
  </si>
  <si>
    <t>OV.603</t>
  </si>
  <si>
    <t>Sanitární dělící příčka. Součástí 3ks jendokřídlých dveří 700/2100mm s WC zámkem.</t>
  </si>
  <si>
    <t>sanitární dělící příčky</t>
  </si>
  <si>
    <t>OV.605</t>
  </si>
  <si>
    <t>OV.606</t>
  </si>
  <si>
    <t>Sanitární dělící příčka. Součástí 1ks jednokřídlých dveří 700/2100mm s WC zámkem.</t>
  </si>
  <si>
    <t>OV.607</t>
  </si>
  <si>
    <t>OV.608</t>
  </si>
  <si>
    <t>OV.609</t>
  </si>
  <si>
    <t>OV.610</t>
  </si>
  <si>
    <t>OV.611</t>
  </si>
  <si>
    <t>OV.612</t>
  </si>
  <si>
    <t>OV.613</t>
  </si>
  <si>
    <t>OV.614</t>
  </si>
  <si>
    <t>OV.615</t>
  </si>
  <si>
    <t>Zábradli na střeše</t>
  </si>
  <si>
    <t>Výkaz OV parapetů,madla,mob přička - Centrální budova</t>
  </si>
  <si>
    <t>2000</t>
  </si>
  <si>
    <t>2750</t>
  </si>
  <si>
    <t>2150</t>
  </si>
  <si>
    <t>3000</t>
  </si>
  <si>
    <t>2600</t>
  </si>
  <si>
    <t>1900</t>
  </si>
  <si>
    <t>3050</t>
  </si>
  <si>
    <t>1300</t>
  </si>
  <si>
    <t>2675</t>
  </si>
  <si>
    <t>2575</t>
  </si>
  <si>
    <t>3300</t>
  </si>
  <si>
    <t>2725</t>
  </si>
  <si>
    <t>1975</t>
  </si>
  <si>
    <t>3290</t>
  </si>
  <si>
    <t>2625</t>
  </si>
  <si>
    <t>3975</t>
  </si>
  <si>
    <t>2175</t>
  </si>
  <si>
    <t>OVY-005</t>
  </si>
  <si>
    <t>OVY-003</t>
  </si>
  <si>
    <t>OVY-006</t>
  </si>
  <si>
    <t>5350</t>
  </si>
  <si>
    <t>4531</t>
  </si>
  <si>
    <t>1065</t>
  </si>
  <si>
    <t>5197</t>
  </si>
  <si>
    <t>1081</t>
  </si>
  <si>
    <t>2444</t>
  </si>
  <si>
    <t>6628</t>
  </si>
  <si>
    <t>3305</t>
  </si>
  <si>
    <t>5575</t>
  </si>
  <si>
    <t>2604</t>
  </si>
  <si>
    <t>2795</t>
  </si>
  <si>
    <t>859</t>
  </si>
  <si>
    <t>2481</t>
  </si>
  <si>
    <t>1705</t>
  </si>
  <si>
    <t>2775</t>
  </si>
  <si>
    <t>6180</t>
  </si>
  <si>
    <t>3287</t>
  </si>
  <si>
    <t>3313</t>
  </si>
  <si>
    <t>3262</t>
  </si>
  <si>
    <t>3331</t>
  </si>
  <si>
    <t>5375</t>
  </si>
  <si>
    <t>2515</t>
  </si>
  <si>
    <t>2751</t>
  </si>
  <si>
    <t>2749</t>
  </si>
  <si>
    <t>1571</t>
  </si>
  <si>
    <t>3363</t>
  </si>
  <si>
    <t>2389</t>
  </si>
  <si>
    <t>3038</t>
  </si>
  <si>
    <t>1988</t>
  </si>
  <si>
    <t>1479</t>
  </si>
  <si>
    <t>3171</t>
  </si>
  <si>
    <t>2919</t>
  </si>
  <si>
    <t>1808</t>
  </si>
  <si>
    <t>2858</t>
  </si>
  <si>
    <t>1492</t>
  </si>
  <si>
    <t>2985</t>
  </si>
  <si>
    <t>2665</t>
  </si>
  <si>
    <t>3071</t>
  </si>
  <si>
    <t>3108</t>
  </si>
  <si>
    <t>2127</t>
  </si>
  <si>
    <t>1281</t>
  </si>
  <si>
    <t>2594</t>
  </si>
  <si>
    <t>2877</t>
  </si>
  <si>
    <t>6104</t>
  </si>
  <si>
    <t>3288</t>
  </si>
  <si>
    <t>7005</t>
  </si>
  <si>
    <t>5816</t>
  </si>
  <si>
    <t>3625</t>
  </si>
  <si>
    <t>2325</t>
  </si>
  <si>
    <t>3675</t>
  </si>
  <si>
    <t>2488</t>
  </si>
  <si>
    <t>3263</t>
  </si>
  <si>
    <t>4637</t>
  </si>
  <si>
    <t>4689</t>
  </si>
  <si>
    <t>7012</t>
  </si>
  <si>
    <t>3350</t>
  </si>
  <si>
    <t>1150</t>
  </si>
  <si>
    <t>15600</t>
  </si>
  <si>
    <t>7750</t>
  </si>
  <si>
    <t>6025</t>
  </si>
  <si>
    <t>5765</t>
  </si>
  <si>
    <t>2603</t>
  </si>
  <si>
    <t>4900</t>
  </si>
  <si>
    <t>6984</t>
  </si>
  <si>
    <t>5843</t>
  </si>
  <si>
    <t>5725</t>
  </si>
  <si>
    <t>6987</t>
  </si>
  <si>
    <t>8088</t>
  </si>
  <si>
    <t>5675</t>
  </si>
  <si>
    <t>9775</t>
  </si>
  <si>
    <t>2678</t>
  </si>
  <si>
    <t>2597</t>
  </si>
  <si>
    <t>2605</t>
  </si>
  <si>
    <t>2523</t>
  </si>
  <si>
    <t>8250</t>
  </si>
  <si>
    <t>3277</t>
  </si>
  <si>
    <t>3297</t>
  </si>
  <si>
    <t>3278</t>
  </si>
  <si>
    <t>5004</t>
  </si>
  <si>
    <t>6080</t>
  </si>
  <si>
    <t>1977</t>
  </si>
  <si>
    <t>Manuální interiérová roleta v boxu pro rastrovou fasádu s návinem rolety uloženým v boxu.</t>
  </si>
  <si>
    <t>Elektrická interiérová roleta v boxu pro rastrovou fasádu s návinem rolety uloženým v boxu.</t>
  </si>
  <si>
    <t>Výkaz OV vnitřní stínení - Centrální budova</t>
  </si>
  <si>
    <t>Stínění pro místnost 1_102</t>
  </si>
  <si>
    <t>Stínění pro místnost 1_103</t>
  </si>
  <si>
    <t>Stínění pro místnost 1_105</t>
  </si>
  <si>
    <t>Stínění pro místnost 1_106</t>
  </si>
  <si>
    <t>Stínění pro místnost 1_107</t>
  </si>
  <si>
    <t>Stínění pro místnost 1_110</t>
  </si>
  <si>
    <t>Stínění pro místnost 1_111</t>
  </si>
  <si>
    <t>Stínění pro místnost 1_113</t>
  </si>
  <si>
    <t>Stínění pro místnost 1_115</t>
  </si>
  <si>
    <t>Stínění pro místnost 1_140</t>
  </si>
  <si>
    <t>Stínění pro místnost 1_173</t>
  </si>
  <si>
    <t>Stínění pro místnost 1_175</t>
  </si>
  <si>
    <t>Stínění pro místnost 1_185</t>
  </si>
  <si>
    <t>Stínění pro místnost 2_192</t>
  </si>
  <si>
    <t>Stínění pro místnost 2_193</t>
  </si>
  <si>
    <t>Stínění pro místnost 2_194</t>
  </si>
  <si>
    <t>Stínění pro místnost 2_195</t>
  </si>
  <si>
    <t>Stínění pro místnost 2_214</t>
  </si>
  <si>
    <t>Stínění pro místnost 2_215</t>
  </si>
  <si>
    <t>Stínění pro místnost 2_217</t>
  </si>
  <si>
    <t>Stínění pro místnost 2_222</t>
  </si>
  <si>
    <t>Stínění pro místnost 2_223</t>
  </si>
  <si>
    <t>Stínění pro místnost 2_224</t>
  </si>
  <si>
    <t>Stínění pro místnost 2_225</t>
  </si>
  <si>
    <t>Stínění pro místnost 2_226</t>
  </si>
  <si>
    <t>Stínění pro místnost 2_227</t>
  </si>
  <si>
    <t>Stínění pro místnost 2_228</t>
  </si>
  <si>
    <t>Stínění pro místnost 2_229</t>
  </si>
  <si>
    <t>Stínění pro místnost 3_219</t>
  </si>
  <si>
    <t>Stínění pro místnost 3_289</t>
  </si>
  <si>
    <t>Stínění pro místnost 3_290</t>
  </si>
  <si>
    <t>Stínění pro místnost 3_291</t>
  </si>
  <si>
    <t>Stínění pro místnost 3_292</t>
  </si>
  <si>
    <t>Stínění pro místnost 3_293</t>
  </si>
  <si>
    <t>Stínění pro místnost 3_294</t>
  </si>
  <si>
    <t>Stínění pro místnost 3_295</t>
  </si>
  <si>
    <t>Stínění pro místnost 3_296</t>
  </si>
  <si>
    <t>Stínění pro místnost 3_297</t>
  </si>
  <si>
    <t>Stínění pro místnost 3_298</t>
  </si>
  <si>
    <t>Stínění pro místnost 3_299</t>
  </si>
  <si>
    <t>Stínění pro místnost 3_300</t>
  </si>
  <si>
    <t>Stínění pro místnost 3_301</t>
  </si>
  <si>
    <t>Stínění pro místnost 3_302</t>
  </si>
  <si>
    <t>Stínění pro místnost 3_303</t>
  </si>
  <si>
    <t>Stínění pro místnost 3_304</t>
  </si>
  <si>
    <t>Stínění pro místnost 3_305</t>
  </si>
  <si>
    <t>Stínění pro místnost 3_306</t>
  </si>
  <si>
    <t>Stínění pro místnost 3_307</t>
  </si>
  <si>
    <t>Stínění pro místnost 3_308</t>
  </si>
  <si>
    <t>Stínění pro místnost 3_309</t>
  </si>
  <si>
    <t>Stínění pro místnost 3_310</t>
  </si>
  <si>
    <t>Stínění pro místnost 3_311</t>
  </si>
  <si>
    <t>Stínění pro místnost 3_312</t>
  </si>
  <si>
    <t>Stínění pro místnost 3_313</t>
  </si>
  <si>
    <t>Stínění pro místnost 3_314</t>
  </si>
  <si>
    <t>Stínění pro místnost 3_315</t>
  </si>
  <si>
    <t>Stínění pro místnost 3_316</t>
  </si>
  <si>
    <t>Stínění pro místnost 3_317</t>
  </si>
  <si>
    <t>Stínění pro místnost 3_320</t>
  </si>
  <si>
    <t>Stínění pro místnost 3_321</t>
  </si>
  <si>
    <t>Stínění pro místnost 3_322</t>
  </si>
  <si>
    <t>Stínění pro místnost 3_323</t>
  </si>
  <si>
    <t>Stínění pro místnost 3_326</t>
  </si>
  <si>
    <t>Stínění pro místnost 3_327</t>
  </si>
  <si>
    <t>Stínění pro místnost 3_328</t>
  </si>
  <si>
    <t>Stínění pro místnost 3_329</t>
  </si>
  <si>
    <t>Stínění pro místnost 3_358</t>
  </si>
  <si>
    <t>Stínění pro místnost 3_376</t>
  </si>
  <si>
    <t>Stínění pro místnost 3_378</t>
  </si>
  <si>
    <t>Stínění pro místnost 3_379</t>
  </si>
  <si>
    <t>Stínění pro místnost 3_380</t>
  </si>
  <si>
    <t>Stínění pro místnost 4_259</t>
  </si>
  <si>
    <t>Stínění pro místnost 4_260</t>
  </si>
  <si>
    <t>Stínění pro místnost 4_261</t>
  </si>
  <si>
    <t>Stínění pro místnost 4_262</t>
  </si>
  <si>
    <t>Stínění pro místnost 4_263</t>
  </si>
  <si>
    <t>Stínění pro místnost 4_264</t>
  </si>
  <si>
    <t>Stínění pro místnost 4_265</t>
  </si>
  <si>
    <t>Stínění pro místnost 4_266</t>
  </si>
  <si>
    <t>Stínění pro místnost 4_267</t>
  </si>
  <si>
    <t>Stínění pro místnost 4_268</t>
  </si>
  <si>
    <t>Stínění pro místnost 4_269</t>
  </si>
  <si>
    <t>Stínění pro místnost 4_270</t>
  </si>
  <si>
    <t>Stínění pro místnost 4_271</t>
  </si>
  <si>
    <t>Stínění pro místnost 4_272</t>
  </si>
  <si>
    <t>Stínění pro místnost 4_273</t>
  </si>
  <si>
    <t>Stínění pro místnost 4_274</t>
  </si>
  <si>
    <t>Stínění pro místnost 4_275</t>
  </si>
  <si>
    <t>Stínění pro místnost 4_276</t>
  </si>
  <si>
    <t>Stínění pro místnost 4_277</t>
  </si>
  <si>
    <t>Stínění pro místnost 4_278</t>
  </si>
  <si>
    <t>Stínění pro místnost 4_279</t>
  </si>
  <si>
    <t>Stínění pro místnost 4_280</t>
  </si>
  <si>
    <t>Stínění pro místnost 4_282</t>
  </si>
  <si>
    <t>Stínění pro místnost 4_283</t>
  </si>
  <si>
    <t>Stínění pro místnost 4_284</t>
  </si>
  <si>
    <t>Stínění pro místnost 4_285</t>
  </si>
  <si>
    <t>Stínění pro místnost 4_286</t>
  </si>
  <si>
    <t>Stínění pro místnost 4_287</t>
  </si>
  <si>
    <t>Stínění pro místnost 4_288</t>
  </si>
  <si>
    <t>Stínění pro místnost 4_289</t>
  </si>
  <si>
    <t>Stínění pro místnost 4_293</t>
  </si>
  <si>
    <t>Stínění pro místnost 4_294</t>
  </si>
  <si>
    <t>Stínění pro místnost 4_295</t>
  </si>
  <si>
    <t>Stínění pro místnost 4_296</t>
  </si>
  <si>
    <t>Stínění pro místnost 4_297</t>
  </si>
  <si>
    <t>Stínění pro místnost 4_298</t>
  </si>
  <si>
    <t>Stínění pro místnost 4_299</t>
  </si>
  <si>
    <t>Stínění pro místnost 4_300</t>
  </si>
  <si>
    <t>Stínění pro místnost 4_301</t>
  </si>
  <si>
    <t>Stínění pro místnost 4_359</t>
  </si>
  <si>
    <t>OV.F1001</t>
  </si>
  <si>
    <t>OV.F1002</t>
  </si>
  <si>
    <t>OV.F1003</t>
  </si>
  <si>
    <t>OV.F1004</t>
  </si>
  <si>
    <t>OV.F1005</t>
  </si>
  <si>
    <t>OV.F1006</t>
  </si>
  <si>
    <t>OV.F1007</t>
  </si>
  <si>
    <t>OV.F1008</t>
  </si>
  <si>
    <t>OV.F1009</t>
  </si>
  <si>
    <t>OV.F1010</t>
  </si>
  <si>
    <t>OV.F1011</t>
  </si>
  <si>
    <t>OV.F1012</t>
  </si>
  <si>
    <t>OV.F1013</t>
  </si>
  <si>
    <t>OV.F1014</t>
  </si>
  <si>
    <t>OV.F1015</t>
  </si>
  <si>
    <t>OV.F1016</t>
  </si>
  <si>
    <t>OV.F1017</t>
  </si>
  <si>
    <t>OV.F1018</t>
  </si>
  <si>
    <t>OV.F1019</t>
  </si>
  <si>
    <t>OV.F1020</t>
  </si>
  <si>
    <t>OV.F1021</t>
  </si>
  <si>
    <t>OV.F1022</t>
  </si>
  <si>
    <t>OV.F1023</t>
  </si>
  <si>
    <t>OV.F1024</t>
  </si>
  <si>
    <t>OV.F2001</t>
  </si>
  <si>
    <t>OV.F2002</t>
  </si>
  <si>
    <t>OV.F2003</t>
  </si>
  <si>
    <t>OV.F2004</t>
  </si>
  <si>
    <t>OV.F2005</t>
  </si>
  <si>
    <t>OV.F2006</t>
  </si>
  <si>
    <t>OV.F2007</t>
  </si>
  <si>
    <t>OV.F2008</t>
  </si>
  <si>
    <t>OV.F2009</t>
  </si>
  <si>
    <t>OV.F2010</t>
  </si>
  <si>
    <t>OV.F2011</t>
  </si>
  <si>
    <t>OV.F2012</t>
  </si>
  <si>
    <t>OV.F2013</t>
  </si>
  <si>
    <t>OV.F2014</t>
  </si>
  <si>
    <t>OV.F2015</t>
  </si>
  <si>
    <t>OV.F2016</t>
  </si>
  <si>
    <t>OV.F2017</t>
  </si>
  <si>
    <t>OV.F2018</t>
  </si>
  <si>
    <t>OV.F2019</t>
  </si>
  <si>
    <t>OV.F2020</t>
  </si>
  <si>
    <t>OV.F2021</t>
  </si>
  <si>
    <t>OV.F2022</t>
  </si>
  <si>
    <t>OV.F2023</t>
  </si>
  <si>
    <t>OV.F2024</t>
  </si>
  <si>
    <t>OV.F2025</t>
  </si>
  <si>
    <t>OV.F2026</t>
  </si>
  <si>
    <t>OV.F2027</t>
  </si>
  <si>
    <t>OV.F2028</t>
  </si>
  <si>
    <t>OV.F2029</t>
  </si>
  <si>
    <t>OV.F2030</t>
  </si>
  <si>
    <t>OV.F2031</t>
  </si>
  <si>
    <t>OV.F2032</t>
  </si>
  <si>
    <t>OV.F2033</t>
  </si>
  <si>
    <t>OV.F2034</t>
  </si>
  <si>
    <t>OV.F2035</t>
  </si>
  <si>
    <t>OV.F2036</t>
  </si>
  <si>
    <t>OV.F2037</t>
  </si>
  <si>
    <t>OV.F2038</t>
  </si>
  <si>
    <t>OV.F2039</t>
  </si>
  <si>
    <t>OV.F2040</t>
  </si>
  <si>
    <t>OV.F2041</t>
  </si>
  <si>
    <t>OV.F2042</t>
  </si>
  <si>
    <t>OV.F2043</t>
  </si>
  <si>
    <t>OV.F3000</t>
  </si>
  <si>
    <t>OV.F3001</t>
  </si>
  <si>
    <t>OV.F3002</t>
  </si>
  <si>
    <t>OV.F3003</t>
  </si>
  <si>
    <t>OV.F3004</t>
  </si>
  <si>
    <t>OV.F3005</t>
  </si>
  <si>
    <t>OV.F3006</t>
  </si>
  <si>
    <t>OV.F3007</t>
  </si>
  <si>
    <t>OV.F3008</t>
  </si>
  <si>
    <t>OV.F3009</t>
  </si>
  <si>
    <t>OV.F3010</t>
  </si>
  <si>
    <t>OV.F3011</t>
  </si>
  <si>
    <t>OV.F3012</t>
  </si>
  <si>
    <t>OV.F3013</t>
  </si>
  <si>
    <t>OV.F3014</t>
  </si>
  <si>
    <t>OV.F3015</t>
  </si>
  <si>
    <t>OV.F3016</t>
  </si>
  <si>
    <t>OV.F3017</t>
  </si>
  <si>
    <t>OV.F3018</t>
  </si>
  <si>
    <t>OV.F3019</t>
  </si>
  <si>
    <t>OV.F3020</t>
  </si>
  <si>
    <t>OV.F3021</t>
  </si>
  <si>
    <t>OV.F3022</t>
  </si>
  <si>
    <t>OV.F3023</t>
  </si>
  <si>
    <t>OV.F3024</t>
  </si>
  <si>
    <t>OV.F3025</t>
  </si>
  <si>
    <t>OV.F3026</t>
  </si>
  <si>
    <t>OV.F3027</t>
  </si>
  <si>
    <t>OV.F3028</t>
  </si>
  <si>
    <t>OV.F3029</t>
  </si>
  <si>
    <t>OV.F3030</t>
  </si>
  <si>
    <t>OV.F3031</t>
  </si>
  <si>
    <t>OV.F3032</t>
  </si>
  <si>
    <t>OV.F3033</t>
  </si>
  <si>
    <t>OV.F3034</t>
  </si>
  <si>
    <t>OV.F3035</t>
  </si>
  <si>
    <t>OV.F3036</t>
  </si>
  <si>
    <t>OV.F3037</t>
  </si>
  <si>
    <t>OV.F3038</t>
  </si>
  <si>
    <t>OV.F3039</t>
  </si>
  <si>
    <t>OV.F3040</t>
  </si>
  <si>
    <t>OV.F3041</t>
  </si>
  <si>
    <t>OV.F3042</t>
  </si>
  <si>
    <t>OV.F3043</t>
  </si>
  <si>
    <t>OV.F3044</t>
  </si>
  <si>
    <t>OV.F3045</t>
  </si>
  <si>
    <t>OV.F3046</t>
  </si>
  <si>
    <t>OV.F3047</t>
  </si>
  <si>
    <t>OV.F3048</t>
  </si>
  <si>
    <t>OV.F3049</t>
  </si>
  <si>
    <t>OV.F3050</t>
  </si>
  <si>
    <t>OV.F3051</t>
  </si>
  <si>
    <t>OV.F4000</t>
  </si>
  <si>
    <t>OV.F4001</t>
  </si>
  <si>
    <t>OV.F4002</t>
  </si>
  <si>
    <t>OV.F4003</t>
  </si>
  <si>
    <t>OV.F4004</t>
  </si>
  <si>
    <t>OV.F4005</t>
  </si>
  <si>
    <t>OV.F4006</t>
  </si>
  <si>
    <t>OV.F4007</t>
  </si>
  <si>
    <t>OV.F4008</t>
  </si>
  <si>
    <t>OV.F4009</t>
  </si>
  <si>
    <t>OV.F4010</t>
  </si>
  <si>
    <t>OV.F4011</t>
  </si>
  <si>
    <t>OV.F4012</t>
  </si>
  <si>
    <t>OV.F4013</t>
  </si>
  <si>
    <t>OV.F4014</t>
  </si>
  <si>
    <t>OV.F4015</t>
  </si>
  <si>
    <t>OV.F4016</t>
  </si>
  <si>
    <t>OV.F4017</t>
  </si>
  <si>
    <t>OV.F4018</t>
  </si>
  <si>
    <t>OV.F4019</t>
  </si>
  <si>
    <t>OV.F4020</t>
  </si>
  <si>
    <t>OV.F4021</t>
  </si>
  <si>
    <t>OV.F4022</t>
  </si>
  <si>
    <t>OV.F4023</t>
  </si>
  <si>
    <t>OV.F4024</t>
  </si>
  <si>
    <t>OV.F4025</t>
  </si>
  <si>
    <t>OV.F4026</t>
  </si>
  <si>
    <t>OV.F4027</t>
  </si>
  <si>
    <t>OV.F4028</t>
  </si>
  <si>
    <t>OV.F4029</t>
  </si>
  <si>
    <t>OV.F4030</t>
  </si>
  <si>
    <t>OV.F4031</t>
  </si>
  <si>
    <t>OV.F4032</t>
  </si>
  <si>
    <t>OV.F4033</t>
  </si>
  <si>
    <t>OV.F4034</t>
  </si>
  <si>
    <t>OV.F4035</t>
  </si>
  <si>
    <t>OV.F4036</t>
  </si>
  <si>
    <t>OV.F4037</t>
  </si>
  <si>
    <t>OV.F4038</t>
  </si>
  <si>
    <t>OV.F4039</t>
  </si>
  <si>
    <t>OV.F4040</t>
  </si>
  <si>
    <t>OV.F4041</t>
  </si>
  <si>
    <t>OV.F4042</t>
  </si>
  <si>
    <t>OV.F4043</t>
  </si>
  <si>
    <t>Výkaz OV hasicí přistroj - Centrální budova</t>
  </si>
  <si>
    <t>PG6-Přenosný hasicí přístroj práškový - 6 kg</t>
  </si>
  <si>
    <t>OV.780</t>
  </si>
  <si>
    <t>OV.781</t>
  </si>
  <si>
    <t>S5-Přenosný hasicí přístroj sněhový (CO2)- 5 kg</t>
  </si>
  <si>
    <t>OV.765</t>
  </si>
  <si>
    <t>Oplechovaný nadpanel 1200x600 mm</t>
  </si>
  <si>
    <t>Výkaz OV- Centrální budova</t>
  </si>
  <si>
    <t>OV.785</t>
  </si>
  <si>
    <t>Hranatý dešťový okap šířky 140mm</t>
  </si>
  <si>
    <t>OV.786</t>
  </si>
  <si>
    <t>OV.787</t>
  </si>
  <si>
    <t>Sloupec10</t>
  </si>
  <si>
    <t>OV.700</t>
  </si>
  <si>
    <t>BF</t>
  </si>
  <si>
    <t>Jednokřídlé kovové otočné dveře pro zakrytí hasicího přístroje</t>
  </si>
  <si>
    <t>OV.704</t>
  </si>
  <si>
    <t>Jednokřídlé kovové otočné dveře pro zakrytí el rozváděče</t>
  </si>
  <si>
    <t>OV.707</t>
  </si>
  <si>
    <t>Dvoukřídlé kovové otočné dveře pro zakrytí el. Rozváděče1x křídlo v šířce 900mm a 1x křídlo v šířce 300 mm</t>
  </si>
  <si>
    <t>OV.724</t>
  </si>
  <si>
    <t>Dvoukřídlé kovové otočné dveře 1x křídlo v šířce 700 mm a 1x křídlo v šířce 300 mm</t>
  </si>
  <si>
    <t>Výkaz OV krycí dviřka INT - Centrální budova</t>
  </si>
  <si>
    <t>OV.275</t>
  </si>
  <si>
    <t>OV.503</t>
  </si>
  <si>
    <t>Ochranný koš + nástavec pro střešní vtoky dle ZTI. Hranatý dešťový svod šířky 100mm</t>
  </si>
  <si>
    <t>Hranatý dešťový svod šířky 100mm</t>
  </si>
  <si>
    <t>Venkovní betonová dlaždice na střeše 600/600/50. Dlaždicer včetně rektifikačních stojek.</t>
  </si>
  <si>
    <t>Sklápěcí madlo na toaletách pro ZTP</t>
  </si>
  <si>
    <t>Pevné vodorovné madlo se svislou částí na toaletách pro ZTP</t>
  </si>
  <si>
    <t>ZAR-024</t>
  </si>
  <si>
    <t>ZAR-028</t>
  </si>
  <si>
    <t>OVY-018</t>
  </si>
  <si>
    <t xml:space="preserve">Čistící zóna v zádveří 1_117 </t>
  </si>
  <si>
    <t xml:space="preserve">Čistící zóna v chodbě 1_017 </t>
  </si>
  <si>
    <t>Ochranný stěnový rohový profil "L"</t>
  </si>
  <si>
    <t>Ochranný stěnový rohový profil "C"</t>
  </si>
  <si>
    <t>POD-033</t>
  </si>
  <si>
    <t>Chladící box (Dodávka v rámci gastro)</t>
  </si>
  <si>
    <t>šířka [mm]</t>
  </si>
  <si>
    <t>přesná velikost zrcadla bude určena podle spárořezu obkladu</t>
  </si>
  <si>
    <t>výška [mm]</t>
  </si>
  <si>
    <t>Zrcadla na veřejných předsíních WC</t>
  </si>
  <si>
    <t>Zrcadla u zaměstnaneckých předsíní WC</t>
  </si>
  <si>
    <t>Zrcadla u sprch v zaměstnaneckých šatnách</t>
  </si>
  <si>
    <t xml:space="preserve">Zrcadla na bezbariérových WC </t>
  </si>
  <si>
    <t>Zrcadlo v gastru CB:</t>
  </si>
  <si>
    <t>Zrcadlo dětská skupina v CB</t>
  </si>
  <si>
    <t>OV.809</t>
  </si>
  <si>
    <t>OV.810</t>
  </si>
  <si>
    <t>OV.811</t>
  </si>
  <si>
    <t xml:space="preserve">Zrcadla na veřejných předsíních WC </t>
  </si>
  <si>
    <t>OV.812</t>
  </si>
  <si>
    <t>OV.813</t>
  </si>
  <si>
    <t>OV.814</t>
  </si>
  <si>
    <t xml:space="preserve">Zrcadla u zaměstnaneckých předsíní WC </t>
  </si>
  <si>
    <t>OV.815</t>
  </si>
  <si>
    <t>OV.816</t>
  </si>
  <si>
    <t>OV.817</t>
  </si>
  <si>
    <t>OV.818</t>
  </si>
  <si>
    <t>OV.819</t>
  </si>
  <si>
    <t>OV.820</t>
  </si>
  <si>
    <t xml:space="preserve">Zrcadla u sprch v zaměstnaneckých šatnách </t>
  </si>
  <si>
    <t>Celkem:</t>
  </si>
  <si>
    <t>OV.821</t>
  </si>
  <si>
    <t>Zrcadla na WC (ženy) v knihovně v BF</t>
  </si>
  <si>
    <t>Zrcadla na WC (muží) v knihovně v BF</t>
  </si>
  <si>
    <t>Zrcadla v cyklistickém zázemí (předsíň) BF v 1.PP</t>
  </si>
  <si>
    <t>Zrcadla v cyklistickém zázemí (šatna) BF v 1.PP</t>
  </si>
  <si>
    <t>Zrcadla na veřejných WC pod posluchárnami (předsíně)</t>
  </si>
  <si>
    <t>Zrcadla na veřejných WC pod posluchárnami (kabinky zděné u žen)</t>
  </si>
  <si>
    <t>Vnitřní okenní parapet</t>
  </si>
  <si>
    <t>Rozměry nutno ověřit přímo na stavbě.</t>
  </si>
  <si>
    <t>OVY-601</t>
  </si>
  <si>
    <t>Výkaz OV sanit příčky, Výztuha SDK, dřevoštěpková deska tl.12mm do skladby. - Centrální budova</t>
  </si>
  <si>
    <t>Výztuha SDK, dřevoštěpková deska tl.12mm do skladby.</t>
  </si>
  <si>
    <t>OV.900</t>
  </si>
  <si>
    <t>Akustická zástěna včetně nosné konstrukce HEB 300 na výšku zástěny kotvenou do ŽB kce přes P10/300/300 dle statického výpočtu dodavatele. Součástí akutscké zástěny jsou exteriérové dveře, viz Tabulka dveří</t>
  </si>
  <si>
    <t>OVY-032</t>
  </si>
  <si>
    <t>OV.651</t>
  </si>
  <si>
    <t>-</t>
  </si>
  <si>
    <t>Mobilní lanový hliníkový žebřík s ocelovými bezpečnostními zámky. Podle nov normy EN 131-1+2 se stabilizační patou. Žebřík osazen na stěně v místnsti 5_012.</t>
  </si>
  <si>
    <t>OVY-603</t>
  </si>
  <si>
    <t>OV.766</t>
  </si>
  <si>
    <t>OVY-604</t>
  </si>
  <si>
    <t>Osoušeč rukou</t>
  </si>
  <si>
    <t>1PP-4NP</t>
  </si>
  <si>
    <t>OV.652</t>
  </si>
  <si>
    <t>ocelové chráničky pro prostup kabeláže 
silnoproud, slaboproud střešním souvrstvím, trubka přesná bezešvá 110/3mm, navařená na patní plech P5 (300/300mm), ve kterém je vyříznuta kruhová díra, kotvení do 
střešní desky</t>
  </si>
  <si>
    <t>OV.653</t>
  </si>
  <si>
    <t>ocelové chráničky pro prostup pro rozvodu chladu střešním souvrstvím, trubka přesná bezešvá 160/4mm, navařená na patní plech P5 (300/300mm), ve kterém je vyříznuta kruhová díra, kotvení do 
střešní desky</t>
  </si>
  <si>
    <t>OV.654</t>
  </si>
  <si>
    <t>Odvětrání výtahové šachty. Vzt trubka ∅ 200, délka 800 mm.</t>
  </si>
  <si>
    <t xml:space="preserve">Dodávka včetně montáže a kotevních prvků do konstrukcí a včetně všech pomocných konstrukcí a příslušného klempířského prvku. </t>
  </si>
  <si>
    <t>OV.261</t>
  </si>
  <si>
    <t>OV.262</t>
  </si>
  <si>
    <t>OV.263</t>
  </si>
  <si>
    <t>OV.264</t>
  </si>
  <si>
    <t>OV.265</t>
  </si>
  <si>
    <t>OV.266</t>
  </si>
  <si>
    <t>OV.267</t>
  </si>
  <si>
    <t>OV.256</t>
  </si>
  <si>
    <t>OV.257</t>
  </si>
  <si>
    <t>OV.258</t>
  </si>
  <si>
    <t>OV.259</t>
  </si>
  <si>
    <t>OV.260</t>
  </si>
  <si>
    <t>OV.250</t>
  </si>
  <si>
    <t>OV.251</t>
  </si>
  <si>
    <t>OV.252</t>
  </si>
  <si>
    <t>OV.253</t>
  </si>
  <si>
    <t>OV.254</t>
  </si>
  <si>
    <t>OV.255</t>
  </si>
  <si>
    <t>OV.268</t>
  </si>
  <si>
    <t>OV.269</t>
  </si>
  <si>
    <t>OV.270</t>
  </si>
  <si>
    <t>OV.271</t>
  </si>
  <si>
    <t>OV.272</t>
  </si>
  <si>
    <t>OV.273</t>
  </si>
  <si>
    <t>Ocelové schodiště před instalačními jádry na střeše. Schodištové stupně s protiskluzného tahokovu. Stupně 3x270x170mm</t>
  </si>
  <si>
    <t>Viz Schéma SH_09</t>
  </si>
  <si>
    <t>OV.822</t>
  </si>
  <si>
    <t>Krycí lišta</t>
  </si>
  <si>
    <t>OV.276</t>
  </si>
  <si>
    <t>Betonová dlaždice</t>
  </si>
  <si>
    <t>OV.767</t>
  </si>
  <si>
    <t>OV.768</t>
  </si>
  <si>
    <t>OV.769</t>
  </si>
  <si>
    <t>OVY-810</t>
  </si>
  <si>
    <t>Umyvadlové desky v hygienickém zázemí pro veřejenost. Desky dle specifikace včetně nosné konstrukce v rámci SDK příčky.</t>
  </si>
  <si>
    <t>Umyvadlové desky v hygienickém zázemí pro zaměstnance. Desky dle specifikace včetně nosné konstrukce v rámci SDK příčky.</t>
  </si>
  <si>
    <t>Umyvadlové desky v hygienickém zázemí pro cyklisty. Desky dle specifikace včetně nosné konstrukce v rámci SDK příčky.</t>
  </si>
  <si>
    <t>Přebalovací pult k montáži na stěnu. Dodávka včetně nosné konstrukce v rámci SDK.</t>
  </si>
  <si>
    <t>PBR-001</t>
  </si>
  <si>
    <t>PBR-002</t>
  </si>
  <si>
    <t>Celková délka</t>
  </si>
  <si>
    <t>ostatní - zamečnický výrobek</t>
  </si>
  <si>
    <t>Výkaz OV Zrcadla - Centrální budova</t>
  </si>
  <si>
    <t>OV.661 - Revizní dvířka do SDK</t>
  </si>
  <si>
    <t>OV.661.a</t>
  </si>
  <si>
    <t>OVY-701</t>
  </si>
  <si>
    <t>Revizní dvířka do SDK</t>
  </si>
  <si>
    <t>OV.661.b</t>
  </si>
  <si>
    <t>OVY-702</t>
  </si>
  <si>
    <t>OVY-703</t>
  </si>
  <si>
    <t>OVY-704</t>
  </si>
  <si>
    <t>Revizní dvířka impregnovaná do SDK</t>
  </si>
  <si>
    <t>OVY-705</t>
  </si>
  <si>
    <t>Revizní dvířka protipožární do SDK</t>
  </si>
  <si>
    <t>OV.662.a</t>
  </si>
  <si>
    <t>OV.662.b</t>
  </si>
  <si>
    <t>Revizní dívřka do zdiva pod keramický obklad</t>
  </si>
  <si>
    <t>OV.663 - Revizní dvířka do fasády pod omítku</t>
  </si>
  <si>
    <t>OVY-716</t>
  </si>
  <si>
    <t>Revizní dvířka do fasády pod omítku</t>
  </si>
  <si>
    <t>Výkaz OV Revizní dvířka - Centrální budova</t>
  </si>
  <si>
    <t>OV.826</t>
  </si>
  <si>
    <t>OVY-605</t>
  </si>
  <si>
    <t>Zásobník ručníků</t>
  </si>
  <si>
    <t>Výkaz OV Zásobníky ručníků  -  Centrální budova</t>
  </si>
  <si>
    <t>Stěnová lišta pro zakrytí dilatační mezery mezi výtahovou šachtou a navazující ŽB konstrukcí</t>
  </si>
  <si>
    <t>OVY-017</t>
  </si>
  <si>
    <t>OV.663.b</t>
  </si>
  <si>
    <t>OV.664.a</t>
  </si>
  <si>
    <t>Nerezová revizní dvířka</t>
  </si>
  <si>
    <t>OV.666.b</t>
  </si>
  <si>
    <t>OV.662 - Revizní dívřka nerezová</t>
  </si>
  <si>
    <t>OV.666.a</t>
  </si>
  <si>
    <t>OV.667</t>
  </si>
  <si>
    <t>VNS-006</t>
  </si>
  <si>
    <t>Sloupec72</t>
  </si>
  <si>
    <t>Výška otvoru [mm]</t>
  </si>
  <si>
    <t>TR95</t>
  </si>
  <si>
    <t>Požární nátěr ocelového profilu TR95 - součást statiky. Výška 2650mm. Požadovaná odolnost dle PBŘ - 45 minut</t>
  </si>
  <si>
    <t>Nátěr založen na vodní bázi - bez zápachu a vlivu na vnější prostředí. Nátěr vytvářející izolační vrstu bez rozpoštědel.</t>
  </si>
  <si>
    <t>Požární obklad ocelového profilu TR95 - součást statiky. Délka 3600mm. Požadovaná odolnost dle PBŘ - R45. Jedná se o prefabrikované půl, nebo čtvrtkruhy ze segmentů z vápenokřemičitého materiálu s dokulata zabrouštěnými podélnými hranami. Předpokládaná tl. včetně finálního oplechování dle požadavku architekta bude do 50mm.</t>
  </si>
  <si>
    <t>Požární obklad ocelového profilu TR95 - součást statiky. Délka 2150mm. Požadovaná odolnost dle PBŘ - R45DP1. Jedná se o prefabrikované půl, nebo čtvrtkruhy ze segmentů z vápenokřemičitého materiálu s dokulata zabrouštěnými podélnými hranami. Předpokládaná tl. včetně finálního oplechování dle požadavku architekta bude do 50mm.</t>
  </si>
  <si>
    <t>PHL-017</t>
  </si>
  <si>
    <r>
      <rPr>
        <strike/>
        <sz val="11"/>
        <color theme="1"/>
        <rFont val="Arial"/>
        <family val="2"/>
        <charset val="238"/>
      </rPr>
      <t xml:space="preserve">Vnitřní okenní parapet
</t>
    </r>
    <r>
      <rPr>
        <sz val="11"/>
        <color rgb="FFFF0000"/>
        <rFont val="Arial"/>
        <family val="2"/>
        <charset val="238"/>
      </rPr>
      <t>Parapet - horní lemování ŽB zábradlí</t>
    </r>
  </si>
  <si>
    <t>OVY-036</t>
  </si>
  <si>
    <t>viz tab. Specifikací</t>
  </si>
  <si>
    <r>
      <t>VNS-00</t>
    </r>
    <r>
      <rPr>
        <sz val="11"/>
        <color rgb="FFFF0000"/>
        <rFont val="Arial"/>
        <family val="2"/>
        <charset val="238"/>
      </rPr>
      <t>1</t>
    </r>
  </si>
  <si>
    <r>
      <t>VNS-00</t>
    </r>
    <r>
      <rPr>
        <sz val="11"/>
        <color rgb="FFFF0000"/>
        <rFont val="Arial"/>
        <family val="2"/>
        <charset val="238"/>
      </rPr>
      <t>2</t>
    </r>
  </si>
  <si>
    <t>Rozměry podrobněji, viz výkresová část</t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</si>
  <si>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-034</t>
    </r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</si>
  <si>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-031</t>
    </r>
  </si>
  <si>
    <t>Elektrická roleta bez boxu</t>
  </si>
  <si>
    <t>VNS-005</t>
  </si>
  <si>
    <t>Rozměry nutno ověřit přímo na stavbě.
Ochranný roh z EPDM pryže s deformační zónou pro tlumení nárazů. Mechanicky kotvenou pomocí vhodných hmoždinek a šroubů. Roh ukončen dvěma koncovkami.
Povrchová úprava v barevnosti dle výběru architekta. Rozměry 100/100/1500mm</t>
  </si>
  <si>
    <t>Rozměry nutno ověřit přímo na stavbě.
Ochranný roh z EPDM pryže s deformační zónou pro tlumení nárazů. Mechanicky kotvenou pomocí vhodných hmoždinek a šroubů. Roh ukončen dvěma koncovkami.
Povrchová úprava v barevnosti dle výběru architekta. Rozměry 100/200/100/1500mm</t>
  </si>
  <si>
    <t>OV.793</t>
  </si>
  <si>
    <t>Hranatý dešťový svod 140mm</t>
  </si>
  <si>
    <t>OV.274</t>
  </si>
  <si>
    <r>
      <t>Sanitární dělící příčka. Součástí</t>
    </r>
    <r>
      <rPr>
        <sz val="11"/>
        <color rgb="FFFF0000"/>
        <rFont val="Arial"/>
        <family val="2"/>
        <charset val="238"/>
      </rPr>
      <t xml:space="preserve"> 2ks</t>
    </r>
    <r>
      <rPr>
        <sz val="11"/>
        <color theme="1"/>
        <rFont val="Arial"/>
        <family val="2"/>
        <charset val="238"/>
      </rPr>
      <t xml:space="preserve"> jendokřídlých dveří 700/2100mm s WC zámkem.</t>
    </r>
  </si>
  <si>
    <r>
      <t xml:space="preserve">Sanitární dělící příčka. Součástí </t>
    </r>
    <r>
      <rPr>
        <sz val="11"/>
        <color rgb="FFFF0000"/>
        <rFont val="Arial"/>
        <family val="2"/>
        <charset val="238"/>
      </rPr>
      <t>3ks</t>
    </r>
    <r>
      <rPr>
        <sz val="11"/>
        <color theme="1"/>
        <rFont val="Arial"/>
        <family val="2"/>
        <charset val="238"/>
      </rPr>
      <t xml:space="preserve"> jendokřídlých dveří 700/2100mm s WC zámkem.</t>
    </r>
  </si>
  <si>
    <t>VNS-002</t>
  </si>
  <si>
    <r>
      <rPr>
        <strike/>
        <sz val="11"/>
        <color rgb="FFFF0000"/>
        <rFont val="Arial"/>
        <family val="2"/>
        <charset val="238"/>
      </rPr>
      <t xml:space="preserve">OV.651
</t>
    </r>
    <r>
      <rPr>
        <sz val="11"/>
        <color rgb="FFFF0000"/>
        <rFont val="Arial"/>
        <family val="2"/>
        <charset val="238"/>
      </rPr>
      <t>OV.650</t>
    </r>
  </si>
  <si>
    <t>OV.325b</t>
  </si>
  <si>
    <r>
      <t>OV.325</t>
    </r>
    <r>
      <rPr>
        <sz val="11"/>
        <color rgb="FFFF0000"/>
        <rFont val="Arial"/>
        <family val="2"/>
        <charset val="238"/>
      </rPr>
      <t>a</t>
    </r>
  </si>
  <si>
    <t>Rozměry nutno ověřit přímo na stavbě.
Parapet v místnosti 3_003. Původní označení OV.325</t>
  </si>
  <si>
    <t>Rozměry nutno ověřit přímo na stavbě.
Parapet v místnosti 3_317.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</si>
</sst>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trike/>
      <sz val="11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3" borderId="4" xfId="0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/>
    </xf>
    <xf numFmtId="0" fontId="1" fillId="0" borderId="2" xfId="0" applyFont="1" applyBorder="1"/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1" fillId="0" borderId="1" xfId="0" applyFont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3" borderId="3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0" fillId="0" borderId="0" xfId="0" applyAlignment="1">
      <alignment wrapText="1"/>
    </xf>
    <xf numFmtId="0" fontId="1" fillId="0" borderId="1" xfId="0" applyFont="1" applyBorder="1"/>
    <xf numFmtId="0" fontId="1" fillId="3" borderId="10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3" borderId="0" xfId="0" applyFill="1"/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3" fontId="1" fillId="3" borderId="9" xfId="0" applyNumberFormat="1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10" borderId="1" xfId="0" applyFont="1" applyFill="1" applyBorder="1" applyAlignment="1">
      <alignment vertical="center"/>
    </xf>
    <xf numFmtId="0" fontId="5" fillId="10" borderId="1" xfId="0" applyFont="1" applyFill="1" applyBorder="1" applyAlignment="1">
      <alignment horizontal="center" vertical="center"/>
    </xf>
    <xf numFmtId="0" fontId="1" fillId="3" borderId="14" xfId="0" applyFont="1" applyFill="1" applyBorder="1"/>
    <xf numFmtId="0" fontId="4" fillId="7" borderId="4" xfId="0" applyFont="1" applyFill="1" applyBorder="1"/>
    <xf numFmtId="0" fontId="1" fillId="3" borderId="1" xfId="0" applyFont="1" applyFill="1" applyBorder="1" applyAlignment="1">
      <alignment horizontal="center" wrapText="1"/>
    </xf>
    <xf numFmtId="0" fontId="1" fillId="3" borderId="15" xfId="0" applyFont="1" applyFill="1" applyBorder="1"/>
    <xf numFmtId="0" fontId="1" fillId="3" borderId="16" xfId="0" applyFont="1" applyFill="1" applyBorder="1"/>
    <xf numFmtId="0" fontId="1" fillId="3" borderId="17" xfId="0" applyFont="1" applyFill="1" applyBorder="1"/>
    <xf numFmtId="0" fontId="1" fillId="3" borderId="17" xfId="0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0" xfId="0" applyFont="1" applyFill="1"/>
    <xf numFmtId="3" fontId="1" fillId="3" borderId="1" xfId="0" applyNumberFormat="1" applyFont="1" applyFill="1" applyBorder="1"/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/>
    </xf>
    <xf numFmtId="0" fontId="1" fillId="9" borderId="22" xfId="0" applyFont="1" applyFill="1" applyBorder="1"/>
    <xf numFmtId="0" fontId="1" fillId="9" borderId="23" xfId="0" applyFont="1" applyFill="1" applyBorder="1" applyAlignment="1">
      <alignment wrapText="1"/>
    </xf>
    <xf numFmtId="0" fontId="7" fillId="3" borderId="3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0" fillId="3" borderId="0" xfId="0" applyFill="1" applyAlignment="1">
      <alignment wrapText="1"/>
    </xf>
    <xf numFmtId="0" fontId="1" fillId="3" borderId="15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3" fontId="1" fillId="3" borderId="1" xfId="0" applyNumberFormat="1" applyFont="1" applyFill="1" applyBorder="1" applyAlignment="1">
      <alignment horizontal="center" vertical="center"/>
    </xf>
    <xf numFmtId="0" fontId="4" fillId="7" borderId="25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0" xfId="0" applyFont="1"/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3" fontId="8" fillId="0" borderId="1" xfId="0" applyNumberFormat="1" applyFont="1" applyBorder="1" applyAlignment="1">
      <alignment vertical="center"/>
    </xf>
    <xf numFmtId="0" fontId="8" fillId="3" borderId="1" xfId="0" applyFont="1" applyFill="1" applyBorder="1" applyAlignment="1">
      <alignment vertical="center" wrapText="1"/>
    </xf>
    <xf numFmtId="3" fontId="1" fillId="0" borderId="1" xfId="0" applyNumberFormat="1" applyFont="1" applyBorder="1"/>
    <xf numFmtId="1" fontId="8" fillId="0" borderId="1" xfId="0" applyNumberFormat="1" applyFont="1" applyBorder="1" applyAlignment="1">
      <alignment horizontal="center" vertical="center" wrapText="1"/>
    </xf>
    <xf numFmtId="0" fontId="0" fillId="0" borderId="4" xfId="0" applyBorder="1"/>
    <xf numFmtId="0" fontId="1" fillId="3" borderId="0" xfId="0" applyFont="1" applyFill="1" applyAlignment="1">
      <alignment vertical="center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4" fillId="8" borderId="26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3" fontId="8" fillId="3" borderId="1" xfId="0" applyNumberFormat="1" applyFont="1" applyFill="1" applyBorder="1" applyAlignment="1">
      <alignment vertical="center"/>
    </xf>
    <xf numFmtId="3" fontId="8" fillId="3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11" borderId="1" xfId="0" applyFont="1" applyFill="1" applyBorder="1" applyAlignment="1">
      <alignment vertical="center"/>
    </xf>
    <xf numFmtId="0" fontId="6" fillId="7" borderId="11" xfId="0" applyFont="1" applyFill="1" applyBorder="1" applyAlignment="1">
      <alignment horizontal="left" vertical="center"/>
    </xf>
    <xf numFmtId="0" fontId="6" fillId="7" borderId="12" xfId="0" applyFont="1" applyFill="1" applyBorder="1" applyAlignment="1">
      <alignment horizontal="left" vertical="center"/>
    </xf>
    <xf numFmtId="0" fontId="6" fillId="7" borderId="13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7" fillId="3" borderId="0" xfId="0" applyFont="1" applyFill="1"/>
    <xf numFmtId="0" fontId="2" fillId="3" borderId="10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3" fontId="8" fillId="11" borderId="1" xfId="0" applyNumberFormat="1" applyFont="1" applyFill="1" applyBorder="1" applyAlignment="1">
      <alignment vertical="center"/>
    </xf>
    <xf numFmtId="0" fontId="8" fillId="11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vertical="center"/>
    </xf>
    <xf numFmtId="0" fontId="8" fillId="11" borderId="1" xfId="0" applyFont="1" applyFill="1" applyBorder="1" applyAlignment="1">
      <alignment wrapText="1"/>
    </xf>
  </cellXfs>
  <cellStyles count="1">
    <cellStyle name="Normální" xfId="0" builtinId="0"/>
  </cellStyles>
  <dxfs count="43"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rgb="FF000000"/>
          <bgColor rgb="FFFFFFFF"/>
        </patternFill>
      </fill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78442</xdr:colOff>
      <xdr:row>37</xdr:row>
      <xdr:rowOff>100853</xdr:rowOff>
    </xdr:from>
    <xdr:to>
      <xdr:col>9</xdr:col>
      <xdr:colOff>1262594</xdr:colOff>
      <xdr:row>37</xdr:row>
      <xdr:rowOff>2063914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1E19E0C-1C10-4A08-98B7-214C0E2982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3942" y="7395882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9</xdr:col>
      <xdr:colOff>1371121</xdr:colOff>
      <xdr:row>37</xdr:row>
      <xdr:rowOff>100853</xdr:rowOff>
    </xdr:from>
    <xdr:to>
      <xdr:col>9</xdr:col>
      <xdr:colOff>2596020</xdr:colOff>
      <xdr:row>37</xdr:row>
      <xdr:rowOff>1107782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FF78E06-25E1-4B79-A541-0B617FDF5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86621" y="7395882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9</xdr:col>
      <xdr:colOff>56030</xdr:colOff>
      <xdr:row>83</xdr:row>
      <xdr:rowOff>44824</xdr:rowOff>
    </xdr:from>
    <xdr:to>
      <xdr:col>9</xdr:col>
      <xdr:colOff>1240182</xdr:colOff>
      <xdr:row>83</xdr:row>
      <xdr:rowOff>2007885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EF75217-D71E-4AD6-ACD2-0967CE2A98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71530" y="18512118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9</xdr:col>
      <xdr:colOff>1331561</xdr:colOff>
      <xdr:row>83</xdr:row>
      <xdr:rowOff>100615</xdr:rowOff>
    </xdr:from>
    <xdr:to>
      <xdr:col>9</xdr:col>
      <xdr:colOff>2556460</xdr:colOff>
      <xdr:row>83</xdr:row>
      <xdr:rowOff>1107544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98EC3FF-6A09-4853-8C8D-CC51C4C274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47061" y="18567909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9</xdr:col>
      <xdr:colOff>33618</xdr:colOff>
      <xdr:row>119</xdr:row>
      <xdr:rowOff>44824</xdr:rowOff>
    </xdr:from>
    <xdr:to>
      <xdr:col>9</xdr:col>
      <xdr:colOff>1217770</xdr:colOff>
      <xdr:row>119</xdr:row>
      <xdr:rowOff>2007885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C638628F-3BB1-4C25-B916-6CC43BB636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49118" y="26983765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9</xdr:col>
      <xdr:colOff>1309149</xdr:colOff>
      <xdr:row>119</xdr:row>
      <xdr:rowOff>100615</xdr:rowOff>
    </xdr:from>
    <xdr:to>
      <xdr:col>9</xdr:col>
      <xdr:colOff>2534048</xdr:colOff>
      <xdr:row>119</xdr:row>
      <xdr:rowOff>1107544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37E6FE6-C371-4381-AFDF-EC5571427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24649" y="27039556"/>
          <a:ext cx="1224899" cy="100692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ulka2" displayName="Tabulka2" ref="A1:I55" totalsRowShown="0" headerRowDxfId="42" dataDxfId="40" headerRowBorderDxfId="41" tableBorderDxfId="39" totalsRowBorderDxfId="38">
  <autoFilter ref="A1:I55" xr:uid="{00000000-0009-0000-0100-000002000000}"/>
  <tableColumns count="9">
    <tableColumn id="1" xr3:uid="{00000000-0010-0000-0100-000001000000}" name="Sloupec1" dataDxfId="37"/>
    <tableColumn id="2" xr3:uid="{00000000-0010-0000-0100-000002000000}" name="Sloupec2" dataDxfId="36"/>
    <tableColumn id="3" xr3:uid="{00000000-0010-0000-0100-000003000000}" name="Sloupec3" dataDxfId="35"/>
    <tableColumn id="4" xr3:uid="{00000000-0010-0000-0100-000004000000}" name="Sloupec4" dataDxfId="34"/>
    <tableColumn id="5" xr3:uid="{00000000-0010-0000-0100-000005000000}" name="Sloupec5" dataDxfId="33"/>
    <tableColumn id="6" xr3:uid="{00000000-0010-0000-0100-000006000000}" name="Sloupec6" dataDxfId="32"/>
    <tableColumn id="7" xr3:uid="{00000000-0010-0000-0100-000007000000}" name="Sloupec7" dataDxfId="31"/>
    <tableColumn id="8" xr3:uid="{00000000-0010-0000-0100-000008000000}" name="Sloupec8" dataDxfId="30"/>
    <tableColumn id="9" xr3:uid="{00000000-0010-0000-0100-000009000000}" name="Sloupec9" dataDxfId="2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97A6D8-48B4-465F-B4B9-DCF68E7563F6}" name="Tabulka5" displayName="Tabulka5" ref="A1:J34" totalsRowShown="0" headerRowDxfId="28" dataDxfId="26" headerRowBorderDxfId="27" tableBorderDxfId="25" totalsRowBorderDxfId="24">
  <autoFilter ref="A1:J34" xr:uid="{D497A6D8-48B4-465F-B4B9-DCF68E7563F6}"/>
  <tableColumns count="10">
    <tableColumn id="1" xr3:uid="{A2681E82-0F97-4D16-92AB-24DC0399232D}" name="Sloupec1" dataDxfId="23"/>
    <tableColumn id="2" xr3:uid="{7C273DBA-64BF-432F-B3C0-4A4F35A78908}" name="Sloupec2" dataDxfId="22"/>
    <tableColumn id="3" xr3:uid="{34D2C550-4EAB-4598-865C-F91F80B034B9}" name="Sloupec3" dataDxfId="21"/>
    <tableColumn id="4" xr3:uid="{4AB0860E-9E43-4A9C-9F02-37046B5CCCAC}" name="Sloupec4" dataDxfId="20"/>
    <tableColumn id="5" xr3:uid="{458BA4AA-4591-4E54-8097-2D1E27659F33}" name="Sloupec5" dataDxfId="19"/>
    <tableColumn id="6" xr3:uid="{708807BC-A804-454C-A855-EBD2AFB33FC9}" name="Sloupec6" dataDxfId="18"/>
    <tableColumn id="7" xr3:uid="{B8BB204D-CB1F-453C-92B2-4C7130B3A108}" name="Sloupec7" dataDxfId="17"/>
    <tableColumn id="8" xr3:uid="{48F00E27-3491-4DA0-A47D-5E4A2FC4177B}" name="Sloupec8" dataDxfId="16"/>
    <tableColumn id="9" xr3:uid="{034FCE8A-B0BD-4D53-9AA5-8E848DC06354}" name="Sloupec9" dataDxfId="15"/>
    <tableColumn id="10" xr3:uid="{AC54414B-5599-457D-A13E-812E2A1F568D}" name="Sloupec10" dataDxfId="1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C4C0FE-9E59-4053-8AB5-D355CF03B73E}" name="Tabulka22" displayName="Tabulka22" ref="A1:I172" totalsRowShown="0" headerRowDxfId="13" dataDxfId="11" headerRowBorderDxfId="12" tableBorderDxfId="10" totalsRowBorderDxfId="9">
  <autoFilter ref="A1:I172" xr:uid="{00000000-0009-0000-0100-000002000000}"/>
  <tableColumns count="9">
    <tableColumn id="1" xr3:uid="{4C0F0D6F-274D-4E3B-8388-F67A1400C221}" name="Sloupec1" dataDxfId="8"/>
    <tableColumn id="2" xr3:uid="{976D29B6-C0EE-462C-BABD-112B8412343F}" name="Sloupec2" dataDxfId="7"/>
    <tableColumn id="3" xr3:uid="{EB37AB79-10EC-477E-B414-828270BCD30D}" name="Sloupec3" dataDxfId="6"/>
    <tableColumn id="4" xr3:uid="{1647D83F-01BA-4CA6-8494-0D2DE234FF48}" name="Sloupec4" dataDxfId="5"/>
    <tableColumn id="5" xr3:uid="{1E886ADB-3A9D-4640-8674-C21E9AC2191A}" name="Sloupec5" dataDxfId="4"/>
    <tableColumn id="7" xr3:uid="{D85A11E7-D2EC-426E-94BC-A300A0B562D7}" name="Sloupec7" dataDxfId="3"/>
    <tableColumn id="6" xr3:uid="{10158E5F-94FE-4FDE-818D-66AD4675BCFA}" name="Sloupec72" dataDxfId="2"/>
    <tableColumn id="8" xr3:uid="{6BDED6BD-D1A7-4EA4-89C2-2C17A6F8BCE8}" name="Sloupec8" dataDxfId="1"/>
    <tableColumn id="9" xr3:uid="{616CE5AA-C529-41BB-B894-2D1383D4C084}" name="Sloupec9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054F2-F72C-48C7-AC44-2166A643DD54}">
  <sheetPr>
    <pageSetUpPr fitToPage="1"/>
  </sheetPr>
  <dimension ref="A1:Q131"/>
  <sheetViews>
    <sheetView tabSelected="1" view="pageBreakPreview" topLeftCell="A65" zoomScaleNormal="100" zoomScaleSheetLayoutView="100" workbookViewId="0">
      <selection activeCell="J74" sqref="J74"/>
    </sheetView>
  </sheetViews>
  <sheetFormatPr defaultColWidth="9.140625" defaultRowHeight="14.25" x14ac:dyDescent="0.2"/>
  <cols>
    <col min="1" max="1" width="20.7109375" style="1" customWidth="1"/>
    <col min="2" max="3" width="10.7109375" style="1" customWidth="1"/>
    <col min="4" max="4" width="16.140625" style="1" customWidth="1"/>
    <col min="5" max="5" width="44.42578125" style="1" customWidth="1"/>
    <col min="6" max="9" width="10.7109375" style="1" customWidth="1"/>
    <col min="10" max="10" width="40.7109375" style="1" customWidth="1"/>
    <col min="11" max="16384" width="9.140625" style="1"/>
  </cols>
  <sheetData>
    <row r="1" spans="1:10" x14ac:dyDescent="0.2">
      <c r="A1" s="21"/>
      <c r="B1" s="5"/>
      <c r="C1" s="5"/>
      <c r="D1" s="5"/>
      <c r="E1" s="5"/>
      <c r="F1" s="5"/>
      <c r="G1" s="5"/>
      <c r="H1" s="5"/>
      <c r="I1" s="5"/>
      <c r="J1" s="6"/>
    </row>
    <row r="2" spans="1:10" ht="15" x14ac:dyDescent="0.25">
      <c r="A2" s="4" t="s">
        <v>154</v>
      </c>
      <c r="B2" s="5"/>
      <c r="C2" s="5"/>
      <c r="D2" s="5"/>
      <c r="E2" s="5"/>
      <c r="F2" s="5"/>
      <c r="G2" s="5"/>
      <c r="H2" s="5"/>
      <c r="I2" s="5"/>
      <c r="J2" s="6"/>
    </row>
    <row r="3" spans="1:10" ht="30" customHeight="1" x14ac:dyDescent="0.2">
      <c r="A3" s="12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</row>
    <row r="4" spans="1:10" x14ac:dyDescent="0.2">
      <c r="A4" s="22"/>
      <c r="B4" s="22"/>
      <c r="C4" s="22"/>
      <c r="D4" s="22"/>
      <c r="E4" s="22"/>
      <c r="F4" s="22"/>
      <c r="G4" s="22"/>
      <c r="H4" s="22"/>
      <c r="I4" s="22"/>
      <c r="J4" s="22"/>
    </row>
    <row r="5" spans="1:10" ht="24.95" customHeight="1" x14ac:dyDescent="0.2">
      <c r="A5" s="15" t="s">
        <v>10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x14ac:dyDescent="0.2">
      <c r="A6" s="22" t="s">
        <v>11</v>
      </c>
      <c r="B6" s="22" t="s">
        <v>12</v>
      </c>
      <c r="C6" s="22" t="s">
        <v>10</v>
      </c>
      <c r="D6" s="22" t="s">
        <v>13</v>
      </c>
      <c r="E6" s="22" t="s">
        <v>604</v>
      </c>
      <c r="F6" s="23">
        <v>3330</v>
      </c>
      <c r="G6" s="22">
        <v>18</v>
      </c>
      <c r="H6" s="22">
        <v>260</v>
      </c>
      <c r="I6" s="29">
        <v>1</v>
      </c>
      <c r="J6" s="57" t="s">
        <v>605</v>
      </c>
    </row>
    <row r="7" spans="1:10" x14ac:dyDescent="0.2">
      <c r="A7" s="22" t="s">
        <v>14</v>
      </c>
      <c r="B7" s="22" t="s">
        <v>12</v>
      </c>
      <c r="C7" s="22" t="s">
        <v>10</v>
      </c>
      <c r="D7" s="22" t="s">
        <v>13</v>
      </c>
      <c r="E7" s="22" t="s">
        <v>604</v>
      </c>
      <c r="F7" s="23">
        <v>1275</v>
      </c>
      <c r="G7" s="22">
        <v>18</v>
      </c>
      <c r="H7" s="22">
        <v>260</v>
      </c>
      <c r="I7" s="29">
        <v>1</v>
      </c>
      <c r="J7" s="57" t="s">
        <v>605</v>
      </c>
    </row>
    <row r="8" spans="1:10" x14ac:dyDescent="0.2">
      <c r="A8" s="22" t="s">
        <v>15</v>
      </c>
      <c r="B8" s="22" t="s">
        <v>12</v>
      </c>
      <c r="C8" s="22" t="s">
        <v>10</v>
      </c>
      <c r="D8" s="22" t="s">
        <v>13</v>
      </c>
      <c r="E8" s="22" t="s">
        <v>604</v>
      </c>
      <c r="F8" s="23">
        <v>2675</v>
      </c>
      <c r="G8" s="22">
        <v>18</v>
      </c>
      <c r="H8" s="22">
        <v>260</v>
      </c>
      <c r="I8" s="29">
        <v>1</v>
      </c>
      <c r="J8" s="57" t="s">
        <v>605</v>
      </c>
    </row>
    <row r="9" spans="1:10" x14ac:dyDescent="0.2">
      <c r="A9" s="22" t="s">
        <v>16</v>
      </c>
      <c r="B9" s="22" t="s">
        <v>12</v>
      </c>
      <c r="C9" s="22" t="s">
        <v>10</v>
      </c>
      <c r="D9" s="22" t="s">
        <v>13</v>
      </c>
      <c r="E9" s="22" t="s">
        <v>604</v>
      </c>
      <c r="F9" s="23">
        <v>5440</v>
      </c>
      <c r="G9" s="22">
        <v>18</v>
      </c>
      <c r="H9" s="22">
        <v>260</v>
      </c>
      <c r="I9" s="29">
        <v>1</v>
      </c>
      <c r="J9" s="57" t="s">
        <v>605</v>
      </c>
    </row>
    <row r="10" spans="1:10" x14ac:dyDescent="0.2">
      <c r="A10" s="22" t="s">
        <v>17</v>
      </c>
      <c r="B10" s="22" t="s">
        <v>12</v>
      </c>
      <c r="C10" s="22" t="s">
        <v>10</v>
      </c>
      <c r="D10" s="22" t="s">
        <v>13</v>
      </c>
      <c r="E10" s="22" t="s">
        <v>604</v>
      </c>
      <c r="F10" s="23">
        <v>6805</v>
      </c>
      <c r="G10" s="22">
        <v>18</v>
      </c>
      <c r="H10" s="22">
        <v>260</v>
      </c>
      <c r="I10" s="29">
        <v>1</v>
      </c>
      <c r="J10" s="57" t="s">
        <v>605</v>
      </c>
    </row>
    <row r="11" spans="1:10" x14ac:dyDescent="0.2">
      <c r="A11" s="22" t="s">
        <v>18</v>
      </c>
      <c r="B11" s="22" t="s">
        <v>12</v>
      </c>
      <c r="C11" s="22" t="s">
        <v>10</v>
      </c>
      <c r="D11" s="22" t="s">
        <v>13</v>
      </c>
      <c r="E11" s="22" t="s">
        <v>604</v>
      </c>
      <c r="F11" s="23">
        <v>1300</v>
      </c>
      <c r="G11" s="22">
        <v>18</v>
      </c>
      <c r="H11" s="22">
        <v>260</v>
      </c>
      <c r="I11" s="29">
        <v>1</v>
      </c>
      <c r="J11" s="57" t="s">
        <v>605</v>
      </c>
    </row>
    <row r="12" spans="1:10" x14ac:dyDescent="0.2">
      <c r="A12" s="22" t="s">
        <v>19</v>
      </c>
      <c r="B12" s="22" t="s">
        <v>12</v>
      </c>
      <c r="C12" s="22" t="s">
        <v>10</v>
      </c>
      <c r="D12" s="22" t="s">
        <v>13</v>
      </c>
      <c r="E12" s="22" t="s">
        <v>604</v>
      </c>
      <c r="F12" s="23">
        <v>4745</v>
      </c>
      <c r="G12" s="22">
        <v>18</v>
      </c>
      <c r="H12" s="22">
        <v>260</v>
      </c>
      <c r="I12" s="29">
        <v>1</v>
      </c>
      <c r="J12" s="57" t="s">
        <v>605</v>
      </c>
    </row>
    <row r="13" spans="1:10" x14ac:dyDescent="0.2">
      <c r="A13" s="22" t="s">
        <v>20</v>
      </c>
      <c r="B13" s="22" t="s">
        <v>12</v>
      </c>
      <c r="C13" s="22" t="s">
        <v>10</v>
      </c>
      <c r="D13" s="22" t="s">
        <v>13</v>
      </c>
      <c r="E13" s="22" t="s">
        <v>604</v>
      </c>
      <c r="F13" s="23">
        <v>2625</v>
      </c>
      <c r="G13" s="22">
        <v>18</v>
      </c>
      <c r="H13" s="22">
        <v>260</v>
      </c>
      <c r="I13" s="29">
        <v>1</v>
      </c>
      <c r="J13" s="57" t="s">
        <v>605</v>
      </c>
    </row>
    <row r="14" spans="1:10" ht="28.5" x14ac:dyDescent="0.2">
      <c r="A14" s="22" t="s">
        <v>21</v>
      </c>
      <c r="B14" s="22" t="s">
        <v>12</v>
      </c>
      <c r="C14" s="22" t="s">
        <v>10</v>
      </c>
      <c r="D14" s="22" t="s">
        <v>564</v>
      </c>
      <c r="E14" s="50" t="s">
        <v>562</v>
      </c>
      <c r="F14" s="22"/>
      <c r="G14" s="22"/>
      <c r="H14" s="22"/>
      <c r="I14" s="29">
        <v>1</v>
      </c>
      <c r="J14" s="22"/>
    </row>
    <row r="15" spans="1:10" x14ac:dyDescent="0.2">
      <c r="A15" s="22" t="s">
        <v>22</v>
      </c>
      <c r="B15" s="22" t="s">
        <v>12</v>
      </c>
      <c r="C15" s="22" t="s">
        <v>10</v>
      </c>
      <c r="D15" s="22" t="s">
        <v>563</v>
      </c>
      <c r="E15" s="50" t="s">
        <v>561</v>
      </c>
      <c r="F15" s="22"/>
      <c r="G15" s="22"/>
      <c r="H15" s="22"/>
      <c r="I15" s="29">
        <v>1</v>
      </c>
      <c r="J15" s="22"/>
    </row>
    <row r="16" spans="1:10" x14ac:dyDescent="0.2">
      <c r="A16" s="22" t="s">
        <v>23</v>
      </c>
      <c r="B16" s="22" t="s">
        <v>12</v>
      </c>
      <c r="C16" s="22" t="s">
        <v>10</v>
      </c>
      <c r="D16" s="10" t="s">
        <v>716</v>
      </c>
      <c r="E16" s="22" t="s">
        <v>567</v>
      </c>
      <c r="F16" s="22">
        <v>1200</v>
      </c>
      <c r="G16" s="22">
        <v>10</v>
      </c>
      <c r="H16" s="22">
        <v>2300</v>
      </c>
      <c r="I16" s="29">
        <v>1</v>
      </c>
      <c r="J16" s="22"/>
    </row>
    <row r="17" spans="1:10" x14ac:dyDescent="0.2">
      <c r="A17" s="22" t="s">
        <v>25</v>
      </c>
      <c r="B17" s="22" t="s">
        <v>12</v>
      </c>
      <c r="C17" s="22" t="s">
        <v>10</v>
      </c>
      <c r="D17" s="10" t="s">
        <v>717</v>
      </c>
      <c r="E17" s="22" t="s">
        <v>566</v>
      </c>
      <c r="F17" s="22">
        <v>4230</v>
      </c>
      <c r="G17" s="22">
        <v>27</v>
      </c>
      <c r="H17" s="22">
        <v>7650</v>
      </c>
      <c r="I17" s="29">
        <v>1</v>
      </c>
      <c r="J17" s="22"/>
    </row>
    <row r="18" spans="1:10" x14ac:dyDescent="0.2">
      <c r="A18" s="22" t="s">
        <v>26</v>
      </c>
      <c r="B18" s="22" t="s">
        <v>12</v>
      </c>
      <c r="C18" s="22" t="s">
        <v>10</v>
      </c>
      <c r="D18" s="22"/>
      <c r="E18" s="22" t="s">
        <v>568</v>
      </c>
      <c r="F18" s="22"/>
      <c r="G18" s="23">
        <v>2000</v>
      </c>
      <c r="H18" s="22"/>
      <c r="I18" s="29">
        <v>4</v>
      </c>
      <c r="J18" s="22"/>
    </row>
    <row r="19" spans="1:10" x14ac:dyDescent="0.2">
      <c r="A19" s="22" t="s">
        <v>27</v>
      </c>
      <c r="B19" s="22" t="s">
        <v>12</v>
      </c>
      <c r="C19" s="22" t="s">
        <v>10</v>
      </c>
      <c r="D19" s="22"/>
      <c r="E19" s="22" t="s">
        <v>569</v>
      </c>
      <c r="F19" s="22"/>
      <c r="G19" s="23">
        <v>2000</v>
      </c>
      <c r="H19" s="22"/>
      <c r="I19" s="29">
        <v>4</v>
      </c>
      <c r="J19" s="22"/>
    </row>
    <row r="20" spans="1:10" x14ac:dyDescent="0.2">
      <c r="A20" s="22" t="s">
        <v>28</v>
      </c>
      <c r="B20" s="22" t="s">
        <v>12</v>
      </c>
      <c r="C20" s="22" t="s">
        <v>10</v>
      </c>
      <c r="D20" s="22"/>
      <c r="E20" s="22" t="s">
        <v>571</v>
      </c>
      <c r="F20" s="22"/>
      <c r="G20" s="22"/>
      <c r="H20" s="22"/>
      <c r="I20" s="29">
        <v>1</v>
      </c>
      <c r="J20" s="22"/>
    </row>
    <row r="21" spans="1:10" x14ac:dyDescent="0.2">
      <c r="A21" s="22"/>
      <c r="B21" s="22"/>
      <c r="C21" s="22"/>
      <c r="D21" s="22"/>
      <c r="E21" s="22"/>
      <c r="F21" s="22"/>
      <c r="G21" s="22"/>
      <c r="H21" s="22"/>
      <c r="I21" s="29"/>
      <c r="J21" s="22"/>
    </row>
    <row r="22" spans="1:10" ht="24.95" customHeight="1" x14ac:dyDescent="0.2">
      <c r="A22" s="15" t="s">
        <v>30</v>
      </c>
      <c r="B22" s="15"/>
      <c r="C22" s="15"/>
      <c r="D22" s="15"/>
      <c r="E22" s="15"/>
      <c r="F22" s="15"/>
      <c r="G22" s="15"/>
      <c r="H22" s="15"/>
      <c r="I22" s="12"/>
      <c r="J22" s="15"/>
    </row>
    <row r="23" spans="1:10" x14ac:dyDescent="0.2">
      <c r="A23" s="22" t="s">
        <v>31</v>
      </c>
      <c r="B23" s="22" t="s">
        <v>12</v>
      </c>
      <c r="C23" s="22" t="s">
        <v>30</v>
      </c>
      <c r="D23" s="22" t="s">
        <v>13</v>
      </c>
      <c r="E23" s="22" t="s">
        <v>604</v>
      </c>
      <c r="F23" s="23">
        <v>8190</v>
      </c>
      <c r="G23" s="22">
        <v>18</v>
      </c>
      <c r="H23" s="22">
        <v>260</v>
      </c>
      <c r="I23" s="29">
        <v>1</v>
      </c>
      <c r="J23" s="57" t="s">
        <v>605</v>
      </c>
    </row>
    <row r="24" spans="1:10" x14ac:dyDescent="0.2">
      <c r="A24" s="22" t="s">
        <v>32</v>
      </c>
      <c r="B24" s="22" t="s">
        <v>12</v>
      </c>
      <c r="C24" s="22" t="s">
        <v>30</v>
      </c>
      <c r="D24" s="22" t="s">
        <v>13</v>
      </c>
      <c r="E24" s="22" t="s">
        <v>604</v>
      </c>
      <c r="F24" s="23">
        <v>7385</v>
      </c>
      <c r="G24" s="22">
        <v>18</v>
      </c>
      <c r="H24" s="22">
        <v>260</v>
      </c>
      <c r="I24" s="29">
        <v>1</v>
      </c>
      <c r="J24" s="57" t="s">
        <v>605</v>
      </c>
    </row>
    <row r="25" spans="1:10" x14ac:dyDescent="0.2">
      <c r="A25" s="22" t="s">
        <v>33</v>
      </c>
      <c r="B25" s="22" t="s">
        <v>12</v>
      </c>
      <c r="C25" s="22" t="s">
        <v>30</v>
      </c>
      <c r="D25" s="22" t="s">
        <v>13</v>
      </c>
      <c r="E25" s="22" t="s">
        <v>604</v>
      </c>
      <c r="F25" s="23">
        <v>3310</v>
      </c>
      <c r="G25" s="22">
        <v>18</v>
      </c>
      <c r="H25" s="22">
        <v>260</v>
      </c>
      <c r="I25" s="29">
        <v>2</v>
      </c>
      <c r="J25" s="57" t="s">
        <v>605</v>
      </c>
    </row>
    <row r="26" spans="1:10" x14ac:dyDescent="0.2">
      <c r="A26" s="22" t="s">
        <v>34</v>
      </c>
      <c r="B26" s="22" t="s">
        <v>12</v>
      </c>
      <c r="C26" s="22" t="s">
        <v>30</v>
      </c>
      <c r="D26" s="22" t="s">
        <v>13</v>
      </c>
      <c r="E26" s="22" t="s">
        <v>604</v>
      </c>
      <c r="F26" s="23">
        <v>3365</v>
      </c>
      <c r="G26" s="22">
        <v>18</v>
      </c>
      <c r="H26" s="22">
        <v>260</v>
      </c>
      <c r="I26" s="29">
        <v>2</v>
      </c>
      <c r="J26" s="57" t="s">
        <v>605</v>
      </c>
    </row>
    <row r="27" spans="1:10" x14ac:dyDescent="0.2">
      <c r="A27" s="22" t="s">
        <v>35</v>
      </c>
      <c r="B27" s="22" t="s">
        <v>12</v>
      </c>
      <c r="C27" s="22" t="s">
        <v>30</v>
      </c>
      <c r="D27" s="22" t="s">
        <v>13</v>
      </c>
      <c r="E27" s="22" t="s">
        <v>604</v>
      </c>
      <c r="F27" s="23">
        <v>4700</v>
      </c>
      <c r="G27" s="22">
        <v>18</v>
      </c>
      <c r="H27" s="22">
        <v>260</v>
      </c>
      <c r="I27" s="29">
        <v>1</v>
      </c>
      <c r="J27" s="57" t="s">
        <v>605</v>
      </c>
    </row>
    <row r="28" spans="1:10" x14ac:dyDescent="0.2">
      <c r="A28" s="22" t="s">
        <v>36</v>
      </c>
      <c r="B28" s="22" t="s">
        <v>12</v>
      </c>
      <c r="C28" s="22" t="s">
        <v>30</v>
      </c>
      <c r="D28" s="22" t="s">
        <v>13</v>
      </c>
      <c r="E28" s="22" t="s">
        <v>604</v>
      </c>
      <c r="F28" s="23">
        <v>4800</v>
      </c>
      <c r="G28" s="22">
        <v>18</v>
      </c>
      <c r="H28" s="22">
        <v>260</v>
      </c>
      <c r="I28" s="29">
        <v>1</v>
      </c>
      <c r="J28" s="57" t="s">
        <v>605</v>
      </c>
    </row>
    <row r="29" spans="1:10" x14ac:dyDescent="0.2">
      <c r="A29" s="22" t="s">
        <v>37</v>
      </c>
      <c r="B29" s="22" t="s">
        <v>12</v>
      </c>
      <c r="C29" s="22" t="s">
        <v>30</v>
      </c>
      <c r="D29" s="22" t="s">
        <v>13</v>
      </c>
      <c r="E29" s="22" t="s">
        <v>604</v>
      </c>
      <c r="F29" s="23">
        <v>16675</v>
      </c>
      <c r="G29" s="22">
        <v>18</v>
      </c>
      <c r="H29" s="22">
        <v>200</v>
      </c>
      <c r="I29" s="29">
        <v>1</v>
      </c>
      <c r="J29" s="57" t="s">
        <v>605</v>
      </c>
    </row>
    <row r="30" spans="1:10" x14ac:dyDescent="0.2">
      <c r="A30" s="22" t="s">
        <v>38</v>
      </c>
      <c r="B30" s="22" t="s">
        <v>12</v>
      </c>
      <c r="C30" s="22" t="s">
        <v>30</v>
      </c>
      <c r="D30" s="22" t="s">
        <v>13</v>
      </c>
      <c r="E30" s="22" t="s">
        <v>604</v>
      </c>
      <c r="F30" s="23">
        <v>2200</v>
      </c>
      <c r="G30" s="22">
        <v>18</v>
      </c>
      <c r="H30" s="22">
        <v>260</v>
      </c>
      <c r="I30" s="29">
        <v>1</v>
      </c>
      <c r="J30" s="57" t="s">
        <v>605</v>
      </c>
    </row>
    <row r="31" spans="1:10" x14ac:dyDescent="0.2">
      <c r="A31" s="22" t="s">
        <v>39</v>
      </c>
      <c r="B31" s="22" t="s">
        <v>12</v>
      </c>
      <c r="C31" s="22" t="s">
        <v>30</v>
      </c>
      <c r="D31" s="22" t="s">
        <v>13</v>
      </c>
      <c r="E31" s="22" t="s">
        <v>604</v>
      </c>
      <c r="F31" s="23">
        <v>5425</v>
      </c>
      <c r="G31" s="22">
        <v>18</v>
      </c>
      <c r="H31" s="22">
        <v>260</v>
      </c>
      <c r="I31" s="29">
        <v>1</v>
      </c>
      <c r="J31" s="57" t="s">
        <v>605</v>
      </c>
    </row>
    <row r="32" spans="1:10" x14ac:dyDescent="0.2">
      <c r="A32" s="22" t="s">
        <v>40</v>
      </c>
      <c r="B32" s="22" t="s">
        <v>12</v>
      </c>
      <c r="C32" s="22" t="s">
        <v>30</v>
      </c>
      <c r="D32" s="22" t="s">
        <v>13</v>
      </c>
      <c r="E32" s="22" t="s">
        <v>604</v>
      </c>
      <c r="F32" s="23">
        <v>10550</v>
      </c>
      <c r="G32" s="22">
        <v>18</v>
      </c>
      <c r="H32" s="22">
        <v>260</v>
      </c>
      <c r="I32" s="29">
        <v>1</v>
      </c>
      <c r="J32" s="57" t="s">
        <v>605</v>
      </c>
    </row>
    <row r="33" spans="1:10" x14ac:dyDescent="0.2">
      <c r="A33" s="22" t="s">
        <v>41</v>
      </c>
      <c r="B33" s="22" t="s">
        <v>12</v>
      </c>
      <c r="C33" s="22" t="s">
        <v>30</v>
      </c>
      <c r="D33" s="22" t="s">
        <v>13</v>
      </c>
      <c r="E33" s="22" t="s">
        <v>604</v>
      </c>
      <c r="F33" s="23">
        <v>8471</v>
      </c>
      <c r="G33" s="22">
        <v>18</v>
      </c>
      <c r="H33" s="22">
        <v>260</v>
      </c>
      <c r="I33" s="29">
        <v>1</v>
      </c>
      <c r="J33" s="57" t="s">
        <v>605</v>
      </c>
    </row>
    <row r="34" spans="1:10" ht="28.5" x14ac:dyDescent="0.2">
      <c r="A34" s="22" t="s">
        <v>42</v>
      </c>
      <c r="B34" s="22" t="s">
        <v>12</v>
      </c>
      <c r="C34" s="22" t="s">
        <v>30</v>
      </c>
      <c r="D34" s="113" t="s">
        <v>709</v>
      </c>
      <c r="E34" s="50" t="s">
        <v>710</v>
      </c>
      <c r="F34" s="23">
        <v>15600</v>
      </c>
      <c r="G34" s="113">
        <v>40</v>
      </c>
      <c r="H34" s="22">
        <v>250</v>
      </c>
      <c r="I34" s="29">
        <v>2</v>
      </c>
      <c r="J34" s="57" t="s">
        <v>605</v>
      </c>
    </row>
    <row r="35" spans="1:10" ht="28.5" x14ac:dyDescent="0.2">
      <c r="A35" s="22" t="s">
        <v>43</v>
      </c>
      <c r="B35" s="22" t="s">
        <v>12</v>
      </c>
      <c r="C35" s="22" t="s">
        <v>30</v>
      </c>
      <c r="D35" s="113" t="s">
        <v>709</v>
      </c>
      <c r="E35" s="50" t="s">
        <v>710</v>
      </c>
      <c r="F35" s="23">
        <v>16100</v>
      </c>
      <c r="G35" s="113">
        <v>40</v>
      </c>
      <c r="H35" s="22">
        <v>250</v>
      </c>
      <c r="I35" s="29">
        <v>1</v>
      </c>
      <c r="J35" s="57" t="s">
        <v>605</v>
      </c>
    </row>
    <row r="36" spans="1:10" ht="28.5" x14ac:dyDescent="0.2">
      <c r="A36" s="22" t="s">
        <v>44</v>
      </c>
      <c r="B36" s="22" t="s">
        <v>12</v>
      </c>
      <c r="C36" s="22" t="s">
        <v>30</v>
      </c>
      <c r="D36" s="113" t="s">
        <v>709</v>
      </c>
      <c r="E36" s="50" t="s">
        <v>710</v>
      </c>
      <c r="F36" s="113">
        <v>33115</v>
      </c>
      <c r="G36" s="113">
        <v>40</v>
      </c>
      <c r="H36" s="22">
        <v>250</v>
      </c>
      <c r="I36" s="29">
        <v>1</v>
      </c>
      <c r="J36" s="57" t="s">
        <v>605</v>
      </c>
    </row>
    <row r="37" spans="1:10" ht="28.5" x14ac:dyDescent="0.2">
      <c r="A37" s="22" t="s">
        <v>45</v>
      </c>
      <c r="B37" s="22" t="s">
        <v>12</v>
      </c>
      <c r="C37" s="22" t="s">
        <v>30</v>
      </c>
      <c r="D37" s="113" t="s">
        <v>709</v>
      </c>
      <c r="E37" s="50" t="s">
        <v>710</v>
      </c>
      <c r="F37" s="117">
        <v>24780</v>
      </c>
      <c r="G37" s="113">
        <v>40</v>
      </c>
      <c r="H37" s="22">
        <v>250</v>
      </c>
      <c r="I37" s="29">
        <v>1</v>
      </c>
      <c r="J37" s="57" t="s">
        <v>605</v>
      </c>
    </row>
    <row r="38" spans="1:10" ht="176.25" customHeight="1" x14ac:dyDescent="0.2">
      <c r="A38" s="104" t="s">
        <v>46</v>
      </c>
      <c r="B38" s="104" t="s">
        <v>12</v>
      </c>
      <c r="C38" s="104" t="s">
        <v>30</v>
      </c>
      <c r="D38" s="112" t="s">
        <v>711</v>
      </c>
      <c r="E38" s="105" t="s">
        <v>707</v>
      </c>
      <c r="F38" s="112">
        <v>3600</v>
      </c>
      <c r="G38" s="113"/>
      <c r="H38" s="114" t="s">
        <v>704</v>
      </c>
      <c r="I38" s="115">
        <v>1</v>
      </c>
      <c r="J38" s="116"/>
    </row>
    <row r="39" spans="1:10" ht="49.5" customHeight="1" x14ac:dyDescent="0.2">
      <c r="A39" s="22" t="s">
        <v>47</v>
      </c>
      <c r="B39" s="22" t="s">
        <v>12</v>
      </c>
      <c r="C39" s="22" t="s">
        <v>30</v>
      </c>
      <c r="D39" s="22"/>
      <c r="E39" s="109" t="s">
        <v>705</v>
      </c>
      <c r="F39" s="113">
        <v>2650</v>
      </c>
      <c r="G39" s="113"/>
      <c r="H39" s="115" t="s">
        <v>704</v>
      </c>
      <c r="I39" s="115">
        <v>2</v>
      </c>
      <c r="J39" s="109" t="s">
        <v>706</v>
      </c>
    </row>
    <row r="40" spans="1:10" ht="28.5" x14ac:dyDescent="0.2">
      <c r="A40" s="22" t="s">
        <v>21</v>
      </c>
      <c r="B40" s="22" t="s">
        <v>12</v>
      </c>
      <c r="C40" s="22" t="s">
        <v>30</v>
      </c>
      <c r="D40" s="22" t="s">
        <v>564</v>
      </c>
      <c r="E40" s="50" t="s">
        <v>562</v>
      </c>
      <c r="F40" s="22"/>
      <c r="G40" s="22">
        <v>800</v>
      </c>
      <c r="H40" s="22"/>
      <c r="I40" s="29">
        <v>1</v>
      </c>
      <c r="J40" s="22"/>
    </row>
    <row r="41" spans="1:10" x14ac:dyDescent="0.2">
      <c r="A41" s="22" t="s">
        <v>22</v>
      </c>
      <c r="B41" s="22" t="s">
        <v>12</v>
      </c>
      <c r="C41" s="22" t="s">
        <v>30</v>
      </c>
      <c r="D41" s="22" t="s">
        <v>563</v>
      </c>
      <c r="E41" s="50" t="s">
        <v>561</v>
      </c>
      <c r="F41" s="22"/>
      <c r="G41" s="22">
        <v>800</v>
      </c>
      <c r="H41" s="22"/>
      <c r="I41" s="29">
        <v>1</v>
      </c>
      <c r="J41" s="22"/>
    </row>
    <row r="42" spans="1:10" ht="114" x14ac:dyDescent="0.2">
      <c r="A42" s="22" t="s">
        <v>26</v>
      </c>
      <c r="B42" s="22" t="s">
        <v>12</v>
      </c>
      <c r="C42" s="22" t="s">
        <v>30</v>
      </c>
      <c r="D42" s="22"/>
      <c r="E42" s="22" t="s">
        <v>568</v>
      </c>
      <c r="F42" s="22"/>
      <c r="G42" s="23">
        <v>1500</v>
      </c>
      <c r="H42" s="22"/>
      <c r="I42" s="29">
        <v>4</v>
      </c>
      <c r="J42" s="118" t="s">
        <v>720</v>
      </c>
    </row>
    <row r="43" spans="1:10" ht="120" customHeight="1" x14ac:dyDescent="0.2">
      <c r="A43" s="22" t="s">
        <v>27</v>
      </c>
      <c r="B43" s="22" t="s">
        <v>12</v>
      </c>
      <c r="C43" s="22" t="s">
        <v>30</v>
      </c>
      <c r="D43" s="22"/>
      <c r="E43" s="22" t="s">
        <v>569</v>
      </c>
      <c r="F43" s="22"/>
      <c r="G43" s="23">
        <v>1500</v>
      </c>
      <c r="H43" s="22"/>
      <c r="I43" s="29">
        <v>6</v>
      </c>
      <c r="J43" s="118" t="s">
        <v>721</v>
      </c>
    </row>
    <row r="44" spans="1:10" x14ac:dyDescent="0.2">
      <c r="A44" s="22" t="s">
        <v>28</v>
      </c>
      <c r="B44" s="22" t="s">
        <v>12</v>
      </c>
      <c r="C44" s="22" t="s">
        <v>30</v>
      </c>
      <c r="D44" s="22"/>
      <c r="E44" s="22" t="s">
        <v>29</v>
      </c>
      <c r="F44" s="22"/>
      <c r="G44" s="22">
        <v>300</v>
      </c>
      <c r="H44" s="22"/>
      <c r="I44" s="29">
        <v>1</v>
      </c>
      <c r="J44" s="22"/>
    </row>
    <row r="45" spans="1:10" x14ac:dyDescent="0.2">
      <c r="A45" s="22"/>
      <c r="B45" s="22"/>
      <c r="C45" s="22"/>
      <c r="D45" s="22"/>
      <c r="E45" s="22"/>
      <c r="F45" s="22"/>
      <c r="G45" s="22"/>
      <c r="H45" s="22"/>
      <c r="I45" s="29"/>
      <c r="J45" s="22"/>
    </row>
    <row r="46" spans="1:10" ht="24.95" customHeight="1" x14ac:dyDescent="0.2">
      <c r="A46" s="15" t="s">
        <v>48</v>
      </c>
      <c r="B46" s="15"/>
      <c r="C46" s="15"/>
      <c r="D46" s="15"/>
      <c r="E46" s="15"/>
      <c r="F46" s="15"/>
      <c r="G46" s="15"/>
      <c r="H46" s="15"/>
      <c r="I46" s="12"/>
      <c r="J46" s="15"/>
    </row>
    <row r="47" spans="1:10" x14ac:dyDescent="0.2">
      <c r="A47" s="22" t="s">
        <v>49</v>
      </c>
      <c r="B47" s="22" t="s">
        <v>12</v>
      </c>
      <c r="C47" s="22" t="s">
        <v>48</v>
      </c>
      <c r="D47" s="22" t="s">
        <v>13</v>
      </c>
      <c r="E47" s="22" t="s">
        <v>604</v>
      </c>
      <c r="F47" s="23">
        <v>6050</v>
      </c>
      <c r="G47" s="22">
        <v>18</v>
      </c>
      <c r="H47" s="22">
        <v>260</v>
      </c>
      <c r="I47" s="29">
        <v>1</v>
      </c>
      <c r="J47" s="57" t="s">
        <v>605</v>
      </c>
    </row>
    <row r="48" spans="1:10" x14ac:dyDescent="0.2">
      <c r="A48" s="22" t="s">
        <v>50</v>
      </c>
      <c r="B48" s="22" t="s">
        <v>12</v>
      </c>
      <c r="C48" s="22" t="s">
        <v>48</v>
      </c>
      <c r="D48" s="22" t="s">
        <v>13</v>
      </c>
      <c r="E48" s="22" t="s">
        <v>604</v>
      </c>
      <c r="F48" s="23">
        <v>2650</v>
      </c>
      <c r="G48" s="22">
        <v>18</v>
      </c>
      <c r="H48" s="22">
        <v>260</v>
      </c>
      <c r="I48" s="29">
        <v>1</v>
      </c>
      <c r="J48" s="57" t="s">
        <v>605</v>
      </c>
    </row>
    <row r="49" spans="1:10" x14ac:dyDescent="0.2">
      <c r="A49" s="22" t="s">
        <v>51</v>
      </c>
      <c r="B49" s="22" t="s">
        <v>12</v>
      </c>
      <c r="C49" s="22" t="s">
        <v>48</v>
      </c>
      <c r="D49" s="22" t="s">
        <v>13</v>
      </c>
      <c r="E49" s="22" t="s">
        <v>604</v>
      </c>
      <c r="F49" s="23">
        <v>3330</v>
      </c>
      <c r="G49" s="22">
        <v>18</v>
      </c>
      <c r="H49" s="22">
        <v>260</v>
      </c>
      <c r="I49" s="29">
        <v>1</v>
      </c>
      <c r="J49" s="57" t="s">
        <v>605</v>
      </c>
    </row>
    <row r="50" spans="1:10" x14ac:dyDescent="0.2">
      <c r="A50" s="22" t="s">
        <v>52</v>
      </c>
      <c r="B50" s="22" t="s">
        <v>12</v>
      </c>
      <c r="C50" s="22" t="s">
        <v>48</v>
      </c>
      <c r="D50" s="22" t="s">
        <v>13</v>
      </c>
      <c r="E50" s="22" t="s">
        <v>604</v>
      </c>
      <c r="F50" s="23">
        <v>3345</v>
      </c>
      <c r="G50" s="22">
        <v>18</v>
      </c>
      <c r="H50" s="22">
        <v>260</v>
      </c>
      <c r="I50" s="29">
        <v>1</v>
      </c>
      <c r="J50" s="57" t="s">
        <v>605</v>
      </c>
    </row>
    <row r="51" spans="1:10" x14ac:dyDescent="0.2">
      <c r="A51" s="22" t="s">
        <v>53</v>
      </c>
      <c r="B51" s="22" t="s">
        <v>12</v>
      </c>
      <c r="C51" s="22" t="s">
        <v>48</v>
      </c>
      <c r="D51" s="22" t="s">
        <v>13</v>
      </c>
      <c r="E51" s="22" t="s">
        <v>604</v>
      </c>
      <c r="F51" s="23">
        <v>3340</v>
      </c>
      <c r="G51" s="22">
        <v>18</v>
      </c>
      <c r="H51" s="22">
        <v>260</v>
      </c>
      <c r="I51" s="29">
        <v>3</v>
      </c>
      <c r="J51" s="57" t="s">
        <v>605</v>
      </c>
    </row>
    <row r="52" spans="1:10" x14ac:dyDescent="0.2">
      <c r="A52" s="22" t="s">
        <v>54</v>
      </c>
      <c r="B52" s="22" t="s">
        <v>12</v>
      </c>
      <c r="C52" s="22" t="s">
        <v>48</v>
      </c>
      <c r="D52" s="22" t="s">
        <v>13</v>
      </c>
      <c r="E52" s="22" t="s">
        <v>604</v>
      </c>
      <c r="F52" s="23">
        <v>3335</v>
      </c>
      <c r="G52" s="22">
        <v>18</v>
      </c>
      <c r="H52" s="22">
        <v>260</v>
      </c>
      <c r="I52" s="29">
        <v>3</v>
      </c>
      <c r="J52" s="57" t="s">
        <v>605</v>
      </c>
    </row>
    <row r="53" spans="1:10" x14ac:dyDescent="0.2">
      <c r="A53" s="22" t="s">
        <v>55</v>
      </c>
      <c r="B53" s="22" t="s">
        <v>12</v>
      </c>
      <c r="C53" s="22" t="s">
        <v>48</v>
      </c>
      <c r="D53" s="22" t="s">
        <v>13</v>
      </c>
      <c r="E53" s="22" t="s">
        <v>604</v>
      </c>
      <c r="F53" s="23">
        <v>2767</v>
      </c>
      <c r="G53" s="22">
        <v>18</v>
      </c>
      <c r="H53" s="22">
        <v>260</v>
      </c>
      <c r="I53" s="29">
        <v>1</v>
      </c>
      <c r="J53" s="57" t="s">
        <v>605</v>
      </c>
    </row>
    <row r="54" spans="1:10" x14ac:dyDescent="0.2">
      <c r="A54" s="22" t="s">
        <v>56</v>
      </c>
      <c r="B54" s="22" t="s">
        <v>12</v>
      </c>
      <c r="C54" s="22" t="s">
        <v>48</v>
      </c>
      <c r="D54" s="22" t="s">
        <v>13</v>
      </c>
      <c r="E54" s="22" t="s">
        <v>604</v>
      </c>
      <c r="F54" s="23">
        <v>6200</v>
      </c>
      <c r="G54" s="22">
        <v>18</v>
      </c>
      <c r="H54" s="22">
        <v>260</v>
      </c>
      <c r="I54" s="29">
        <v>1</v>
      </c>
      <c r="J54" s="57" t="s">
        <v>605</v>
      </c>
    </row>
    <row r="55" spans="1:10" x14ac:dyDescent="0.2">
      <c r="A55" s="22" t="s">
        <v>57</v>
      </c>
      <c r="B55" s="22" t="s">
        <v>12</v>
      </c>
      <c r="C55" s="22" t="s">
        <v>48</v>
      </c>
      <c r="D55" s="22" t="s">
        <v>13</v>
      </c>
      <c r="E55" s="22" t="s">
        <v>604</v>
      </c>
      <c r="F55" s="23">
        <v>1950</v>
      </c>
      <c r="G55" s="22">
        <v>18</v>
      </c>
      <c r="H55" s="22">
        <v>260</v>
      </c>
      <c r="I55" s="29">
        <v>1</v>
      </c>
      <c r="J55" s="57" t="s">
        <v>605</v>
      </c>
    </row>
    <row r="56" spans="1:10" x14ac:dyDescent="0.2">
      <c r="A56" s="22" t="s">
        <v>58</v>
      </c>
      <c r="B56" s="22" t="s">
        <v>12</v>
      </c>
      <c r="C56" s="22" t="s">
        <v>48</v>
      </c>
      <c r="D56" s="22" t="s">
        <v>13</v>
      </c>
      <c r="E56" s="22" t="s">
        <v>604</v>
      </c>
      <c r="F56" s="23">
        <v>2650</v>
      </c>
      <c r="G56" s="22">
        <v>18</v>
      </c>
      <c r="H56" s="22">
        <v>260</v>
      </c>
      <c r="I56" s="29">
        <v>2</v>
      </c>
      <c r="J56" s="57" t="s">
        <v>605</v>
      </c>
    </row>
    <row r="57" spans="1:10" x14ac:dyDescent="0.2">
      <c r="A57" s="22" t="s">
        <v>59</v>
      </c>
      <c r="B57" s="22" t="s">
        <v>12</v>
      </c>
      <c r="C57" s="22" t="s">
        <v>48</v>
      </c>
      <c r="D57" s="22" t="s">
        <v>13</v>
      </c>
      <c r="E57" s="22" t="s">
        <v>604</v>
      </c>
      <c r="F57" s="23">
        <v>7175</v>
      </c>
      <c r="G57" s="22">
        <v>18</v>
      </c>
      <c r="H57" s="22">
        <v>260</v>
      </c>
      <c r="I57" s="29">
        <v>1</v>
      </c>
      <c r="J57" s="57" t="s">
        <v>605</v>
      </c>
    </row>
    <row r="58" spans="1:10" x14ac:dyDescent="0.2">
      <c r="A58" s="22" t="s">
        <v>60</v>
      </c>
      <c r="B58" s="22" t="s">
        <v>12</v>
      </c>
      <c r="C58" s="22" t="s">
        <v>48</v>
      </c>
      <c r="D58" s="22" t="s">
        <v>13</v>
      </c>
      <c r="E58" s="22" t="s">
        <v>604</v>
      </c>
      <c r="F58" s="23">
        <v>2763</v>
      </c>
      <c r="G58" s="22">
        <v>18</v>
      </c>
      <c r="H58" s="22">
        <v>260</v>
      </c>
      <c r="I58" s="29">
        <v>1</v>
      </c>
      <c r="J58" s="57" t="s">
        <v>605</v>
      </c>
    </row>
    <row r="59" spans="1:10" x14ac:dyDescent="0.2">
      <c r="A59" s="22" t="s">
        <v>61</v>
      </c>
      <c r="B59" s="22" t="s">
        <v>12</v>
      </c>
      <c r="C59" s="22" t="s">
        <v>48</v>
      </c>
      <c r="D59" s="22" t="s">
        <v>13</v>
      </c>
      <c r="E59" s="22" t="s">
        <v>604</v>
      </c>
      <c r="F59" s="23">
        <v>2652</v>
      </c>
      <c r="G59" s="22">
        <v>18</v>
      </c>
      <c r="H59" s="22">
        <v>260</v>
      </c>
      <c r="I59" s="29">
        <v>1</v>
      </c>
      <c r="J59" s="57" t="s">
        <v>605</v>
      </c>
    </row>
    <row r="60" spans="1:10" x14ac:dyDescent="0.2">
      <c r="A60" s="22" t="s">
        <v>62</v>
      </c>
      <c r="B60" s="22" t="s">
        <v>12</v>
      </c>
      <c r="C60" s="22" t="s">
        <v>48</v>
      </c>
      <c r="D60" s="22" t="s">
        <v>13</v>
      </c>
      <c r="E60" s="22" t="s">
        <v>604</v>
      </c>
      <c r="F60" s="23">
        <v>4714</v>
      </c>
      <c r="G60" s="22">
        <v>18</v>
      </c>
      <c r="H60" s="22">
        <v>260</v>
      </c>
      <c r="I60" s="29">
        <v>1</v>
      </c>
      <c r="J60" s="57" t="s">
        <v>605</v>
      </c>
    </row>
    <row r="61" spans="1:10" x14ac:dyDescent="0.2">
      <c r="A61" s="22" t="s">
        <v>63</v>
      </c>
      <c r="B61" s="22" t="s">
        <v>12</v>
      </c>
      <c r="C61" s="22" t="s">
        <v>48</v>
      </c>
      <c r="D61" s="22" t="s">
        <v>13</v>
      </c>
      <c r="E61" s="22" t="s">
        <v>604</v>
      </c>
      <c r="F61" s="23">
        <v>2653</v>
      </c>
      <c r="G61" s="22">
        <v>18</v>
      </c>
      <c r="H61" s="22">
        <v>260</v>
      </c>
      <c r="I61" s="29">
        <v>1</v>
      </c>
      <c r="J61" s="57" t="s">
        <v>605</v>
      </c>
    </row>
    <row r="62" spans="1:10" x14ac:dyDescent="0.2">
      <c r="A62" s="22" t="s">
        <v>64</v>
      </c>
      <c r="B62" s="22" t="s">
        <v>12</v>
      </c>
      <c r="C62" s="22" t="s">
        <v>48</v>
      </c>
      <c r="D62" s="22" t="s">
        <v>13</v>
      </c>
      <c r="E62" s="22" t="s">
        <v>604</v>
      </c>
      <c r="F62" s="23">
        <v>3285</v>
      </c>
      <c r="G62" s="22">
        <v>18</v>
      </c>
      <c r="H62" s="22">
        <v>260</v>
      </c>
      <c r="I62" s="29">
        <v>3</v>
      </c>
      <c r="J62" s="57" t="s">
        <v>605</v>
      </c>
    </row>
    <row r="63" spans="1:10" x14ac:dyDescent="0.2">
      <c r="A63" s="22" t="s">
        <v>65</v>
      </c>
      <c r="B63" s="22" t="s">
        <v>12</v>
      </c>
      <c r="C63" s="22" t="s">
        <v>48</v>
      </c>
      <c r="D63" s="22" t="s">
        <v>13</v>
      </c>
      <c r="E63" s="22" t="s">
        <v>604</v>
      </c>
      <c r="F63" s="23">
        <v>4665</v>
      </c>
      <c r="G63" s="22">
        <v>18</v>
      </c>
      <c r="H63" s="22">
        <v>260</v>
      </c>
      <c r="I63" s="29">
        <v>1</v>
      </c>
      <c r="J63" s="57" t="s">
        <v>605</v>
      </c>
    </row>
    <row r="64" spans="1:10" x14ac:dyDescent="0.2">
      <c r="A64" s="22" t="s">
        <v>66</v>
      </c>
      <c r="B64" s="22" t="s">
        <v>12</v>
      </c>
      <c r="C64" s="22" t="s">
        <v>48</v>
      </c>
      <c r="D64" s="22" t="s">
        <v>13</v>
      </c>
      <c r="E64" s="22" t="s">
        <v>604</v>
      </c>
      <c r="F64" s="23">
        <v>2515</v>
      </c>
      <c r="G64" s="22">
        <v>18</v>
      </c>
      <c r="H64" s="22">
        <v>260</v>
      </c>
      <c r="I64" s="29">
        <v>1</v>
      </c>
      <c r="J64" s="57" t="s">
        <v>605</v>
      </c>
    </row>
    <row r="65" spans="1:10" x14ac:dyDescent="0.2">
      <c r="A65" s="22" t="s">
        <v>67</v>
      </c>
      <c r="B65" s="22" t="s">
        <v>12</v>
      </c>
      <c r="C65" s="22" t="s">
        <v>48</v>
      </c>
      <c r="D65" s="22" t="s">
        <v>13</v>
      </c>
      <c r="E65" s="22" t="s">
        <v>604</v>
      </c>
      <c r="F65" s="23">
        <v>2000</v>
      </c>
      <c r="G65" s="22">
        <v>18</v>
      </c>
      <c r="H65" s="22">
        <v>260</v>
      </c>
      <c r="I65" s="29">
        <v>1</v>
      </c>
      <c r="J65" s="57" t="s">
        <v>605</v>
      </c>
    </row>
    <row r="66" spans="1:10" x14ac:dyDescent="0.2">
      <c r="A66" s="22" t="s">
        <v>68</v>
      </c>
      <c r="B66" s="22" t="s">
        <v>12</v>
      </c>
      <c r="C66" s="22" t="s">
        <v>48</v>
      </c>
      <c r="D66" s="22" t="s">
        <v>13</v>
      </c>
      <c r="E66" s="22" t="s">
        <v>604</v>
      </c>
      <c r="F66" s="23">
        <v>6050</v>
      </c>
      <c r="G66" s="22">
        <v>18</v>
      </c>
      <c r="H66" s="22">
        <v>260</v>
      </c>
      <c r="I66" s="29">
        <v>1</v>
      </c>
      <c r="J66" s="57" t="s">
        <v>605</v>
      </c>
    </row>
    <row r="67" spans="1:10" x14ac:dyDescent="0.2">
      <c r="A67" s="22" t="s">
        <v>69</v>
      </c>
      <c r="B67" s="22" t="s">
        <v>12</v>
      </c>
      <c r="C67" s="22" t="s">
        <v>48</v>
      </c>
      <c r="D67" s="22" t="s">
        <v>13</v>
      </c>
      <c r="E67" s="22" t="s">
        <v>604</v>
      </c>
      <c r="F67" s="23">
        <v>6940</v>
      </c>
      <c r="G67" s="22">
        <v>18</v>
      </c>
      <c r="H67" s="22">
        <v>260</v>
      </c>
      <c r="I67" s="29">
        <v>1</v>
      </c>
      <c r="J67" s="57" t="s">
        <v>605</v>
      </c>
    </row>
    <row r="68" spans="1:10" x14ac:dyDescent="0.2">
      <c r="A68" s="22" t="s">
        <v>70</v>
      </c>
      <c r="B68" s="22" t="s">
        <v>12</v>
      </c>
      <c r="C68" s="22" t="s">
        <v>48</v>
      </c>
      <c r="D68" s="22" t="s">
        <v>13</v>
      </c>
      <c r="E68" s="22" t="s">
        <v>604</v>
      </c>
      <c r="F68" s="22">
        <v>2675</v>
      </c>
      <c r="G68" s="22">
        <v>18</v>
      </c>
      <c r="H68" s="22">
        <v>260</v>
      </c>
      <c r="I68" s="29">
        <v>7</v>
      </c>
      <c r="J68" s="57" t="s">
        <v>605</v>
      </c>
    </row>
    <row r="69" spans="1:10" x14ac:dyDescent="0.2">
      <c r="A69" s="22" t="s">
        <v>71</v>
      </c>
      <c r="B69" s="22" t="s">
        <v>12</v>
      </c>
      <c r="C69" s="22" t="s">
        <v>48</v>
      </c>
      <c r="D69" s="22" t="s">
        <v>13</v>
      </c>
      <c r="E69" s="22" t="s">
        <v>604</v>
      </c>
      <c r="F69" s="23">
        <v>2650</v>
      </c>
      <c r="G69" s="22">
        <v>18</v>
      </c>
      <c r="H69" s="22">
        <v>260</v>
      </c>
      <c r="I69" s="29">
        <v>1</v>
      </c>
      <c r="J69" s="57" t="s">
        <v>605</v>
      </c>
    </row>
    <row r="70" spans="1:10" x14ac:dyDescent="0.2">
      <c r="A70" s="22" t="s">
        <v>72</v>
      </c>
      <c r="B70" s="22" t="s">
        <v>12</v>
      </c>
      <c r="C70" s="22" t="s">
        <v>48</v>
      </c>
      <c r="D70" s="22" t="s">
        <v>13</v>
      </c>
      <c r="E70" s="22" t="s">
        <v>604</v>
      </c>
      <c r="F70" s="22">
        <v>4025</v>
      </c>
      <c r="G70" s="22">
        <v>18</v>
      </c>
      <c r="H70" s="22">
        <v>260</v>
      </c>
      <c r="I70" s="29">
        <v>5</v>
      </c>
      <c r="J70" s="57" t="s">
        <v>605</v>
      </c>
    </row>
    <row r="71" spans="1:10" x14ac:dyDescent="0.2">
      <c r="A71" s="22" t="s">
        <v>73</v>
      </c>
      <c r="B71" s="22" t="s">
        <v>12</v>
      </c>
      <c r="C71" s="22" t="s">
        <v>48</v>
      </c>
      <c r="D71" s="22" t="s">
        <v>13</v>
      </c>
      <c r="E71" s="22" t="s">
        <v>604</v>
      </c>
      <c r="F71" s="23">
        <v>5915</v>
      </c>
      <c r="G71" s="22">
        <v>18</v>
      </c>
      <c r="H71" s="22">
        <v>260</v>
      </c>
      <c r="I71" s="29">
        <v>1</v>
      </c>
      <c r="J71" s="57" t="s">
        <v>605</v>
      </c>
    </row>
    <row r="72" spans="1:10" ht="42.75" x14ac:dyDescent="0.2">
      <c r="A72" s="161" t="s">
        <v>730</v>
      </c>
      <c r="B72" s="22" t="s">
        <v>12</v>
      </c>
      <c r="C72" s="22" t="s">
        <v>48</v>
      </c>
      <c r="D72" s="145" t="s">
        <v>709</v>
      </c>
      <c r="E72" s="22" t="s">
        <v>604</v>
      </c>
      <c r="F72" s="23">
        <v>15604</v>
      </c>
      <c r="G72" s="145">
        <v>40</v>
      </c>
      <c r="H72" s="22">
        <v>250</v>
      </c>
      <c r="I72" s="160">
        <v>1</v>
      </c>
      <c r="J72" s="162" t="s">
        <v>731</v>
      </c>
    </row>
    <row r="73" spans="1:10" ht="28.5" x14ac:dyDescent="0.2">
      <c r="A73" s="145" t="s">
        <v>729</v>
      </c>
      <c r="B73" s="145" t="s">
        <v>12</v>
      </c>
      <c r="C73" s="145" t="s">
        <v>48</v>
      </c>
      <c r="D73" s="145" t="s">
        <v>13</v>
      </c>
      <c r="E73" s="145" t="s">
        <v>604</v>
      </c>
      <c r="F73" s="159">
        <v>15604</v>
      </c>
      <c r="G73" s="145">
        <v>18</v>
      </c>
      <c r="H73" s="145">
        <v>250</v>
      </c>
      <c r="I73" s="160">
        <v>1</v>
      </c>
      <c r="J73" s="162" t="s">
        <v>732</v>
      </c>
    </row>
    <row r="74" spans="1:10" x14ac:dyDescent="0.2">
      <c r="A74" s="22" t="s">
        <v>74</v>
      </c>
      <c r="B74" s="22" t="s">
        <v>12</v>
      </c>
      <c r="C74" s="22" t="s">
        <v>48</v>
      </c>
      <c r="D74" s="22" t="s">
        <v>13</v>
      </c>
      <c r="E74" s="22" t="s">
        <v>604</v>
      </c>
      <c r="F74" s="23">
        <v>2325</v>
      </c>
      <c r="G74" s="22">
        <v>18</v>
      </c>
      <c r="H74" s="22">
        <v>209</v>
      </c>
      <c r="I74" s="29">
        <v>1</v>
      </c>
      <c r="J74" s="57" t="s">
        <v>605</v>
      </c>
    </row>
    <row r="75" spans="1:10" x14ac:dyDescent="0.2">
      <c r="A75" s="22" t="s">
        <v>75</v>
      </c>
      <c r="B75" s="22" t="s">
        <v>12</v>
      </c>
      <c r="C75" s="22" t="s">
        <v>48</v>
      </c>
      <c r="D75" s="22" t="s">
        <v>13</v>
      </c>
      <c r="E75" s="22" t="s">
        <v>604</v>
      </c>
      <c r="F75" s="23">
        <v>2675</v>
      </c>
      <c r="G75" s="22">
        <v>18</v>
      </c>
      <c r="H75" s="22">
        <v>209</v>
      </c>
      <c r="I75" s="29">
        <v>1</v>
      </c>
      <c r="J75" s="57" t="s">
        <v>605</v>
      </c>
    </row>
    <row r="76" spans="1:10" x14ac:dyDescent="0.2">
      <c r="A76" s="22" t="s">
        <v>76</v>
      </c>
      <c r="B76" s="22" t="s">
        <v>12</v>
      </c>
      <c r="C76" s="22" t="s">
        <v>48</v>
      </c>
      <c r="D76" s="22" t="s">
        <v>13</v>
      </c>
      <c r="E76" s="22" t="s">
        <v>604</v>
      </c>
      <c r="F76" s="23">
        <v>3675</v>
      </c>
      <c r="G76" s="22">
        <v>18</v>
      </c>
      <c r="H76" s="22">
        <v>209</v>
      </c>
      <c r="I76" s="29">
        <v>1</v>
      </c>
      <c r="J76" s="57" t="s">
        <v>605</v>
      </c>
    </row>
    <row r="77" spans="1:10" x14ac:dyDescent="0.2">
      <c r="A77" s="22" t="s">
        <v>77</v>
      </c>
      <c r="B77" s="22" t="s">
        <v>12</v>
      </c>
      <c r="C77" s="22" t="s">
        <v>48</v>
      </c>
      <c r="D77" s="22" t="s">
        <v>13</v>
      </c>
      <c r="E77" s="22" t="s">
        <v>604</v>
      </c>
      <c r="F77" s="23">
        <v>3600</v>
      </c>
      <c r="G77" s="22">
        <v>18</v>
      </c>
      <c r="H77" s="22">
        <v>210</v>
      </c>
      <c r="I77" s="29">
        <v>1</v>
      </c>
      <c r="J77" s="57" t="s">
        <v>605</v>
      </c>
    </row>
    <row r="78" spans="1:10" x14ac:dyDescent="0.2">
      <c r="A78" s="22" t="s">
        <v>78</v>
      </c>
      <c r="B78" s="22" t="s">
        <v>12</v>
      </c>
      <c r="C78" s="22" t="s">
        <v>48</v>
      </c>
      <c r="D78" s="22" t="s">
        <v>13</v>
      </c>
      <c r="E78" s="22" t="s">
        <v>604</v>
      </c>
      <c r="F78" s="23">
        <v>3975</v>
      </c>
      <c r="G78" s="22">
        <v>18</v>
      </c>
      <c r="H78" s="22">
        <v>210</v>
      </c>
      <c r="I78" s="29">
        <v>1</v>
      </c>
      <c r="J78" s="57" t="s">
        <v>605</v>
      </c>
    </row>
    <row r="79" spans="1:10" x14ac:dyDescent="0.2">
      <c r="A79" s="22" t="s">
        <v>79</v>
      </c>
      <c r="B79" s="22" t="s">
        <v>12</v>
      </c>
      <c r="C79" s="22" t="s">
        <v>48</v>
      </c>
      <c r="D79" s="22" t="s">
        <v>13</v>
      </c>
      <c r="E79" s="22" t="s">
        <v>604</v>
      </c>
      <c r="F79" s="23">
        <v>7725</v>
      </c>
      <c r="G79" s="22">
        <v>18</v>
      </c>
      <c r="H79" s="22">
        <v>210</v>
      </c>
      <c r="I79" s="29">
        <v>1</v>
      </c>
      <c r="J79" s="57" t="s">
        <v>605</v>
      </c>
    </row>
    <row r="80" spans="1:10" ht="28.5" x14ac:dyDescent="0.2">
      <c r="A80" s="22" t="s">
        <v>21</v>
      </c>
      <c r="B80" s="22" t="s">
        <v>12</v>
      </c>
      <c r="C80" s="22" t="s">
        <v>48</v>
      </c>
      <c r="D80" s="22" t="s">
        <v>564</v>
      </c>
      <c r="E80" s="50" t="s">
        <v>562</v>
      </c>
      <c r="F80" s="22"/>
      <c r="G80" s="22">
        <v>800</v>
      </c>
      <c r="H80" s="22"/>
      <c r="I80" s="29">
        <v>1</v>
      </c>
      <c r="J80" s="22"/>
    </row>
    <row r="81" spans="1:10" x14ac:dyDescent="0.2">
      <c r="A81" s="22" t="s">
        <v>22</v>
      </c>
      <c r="B81" s="22" t="s">
        <v>12</v>
      </c>
      <c r="C81" s="22" t="s">
        <v>48</v>
      </c>
      <c r="D81" s="22" t="s">
        <v>563</v>
      </c>
      <c r="E81" s="50" t="s">
        <v>561</v>
      </c>
      <c r="F81" s="22"/>
      <c r="G81" s="22">
        <v>800</v>
      </c>
      <c r="H81" s="22"/>
      <c r="I81" s="29">
        <v>1</v>
      </c>
      <c r="J81" s="22"/>
    </row>
    <row r="82" spans="1:10" x14ac:dyDescent="0.2">
      <c r="A82" s="22" t="s">
        <v>80</v>
      </c>
      <c r="B82" s="22" t="s">
        <v>12</v>
      </c>
      <c r="C82" s="22" t="s">
        <v>48</v>
      </c>
      <c r="D82" s="22" t="s">
        <v>570</v>
      </c>
      <c r="E82" s="22" t="s">
        <v>24</v>
      </c>
      <c r="F82" s="22">
        <v>1000</v>
      </c>
      <c r="G82" s="22">
        <v>16</v>
      </c>
      <c r="H82" s="22">
        <v>2600</v>
      </c>
      <c r="I82" s="29">
        <v>1</v>
      </c>
      <c r="J82" s="22"/>
    </row>
    <row r="83" spans="1:10" x14ac:dyDescent="0.2">
      <c r="A83" s="22" t="s">
        <v>81</v>
      </c>
      <c r="B83" s="22" t="s">
        <v>12</v>
      </c>
      <c r="C83" s="22" t="s">
        <v>48</v>
      </c>
      <c r="D83" s="22" t="s">
        <v>570</v>
      </c>
      <c r="E83" s="22" t="s">
        <v>24</v>
      </c>
      <c r="F83" s="22">
        <v>1000</v>
      </c>
      <c r="G83" s="22">
        <v>16</v>
      </c>
      <c r="H83" s="22">
        <v>2600</v>
      </c>
      <c r="I83" s="29">
        <v>1</v>
      </c>
      <c r="J83" s="22"/>
    </row>
    <row r="84" spans="1:10" ht="162" customHeight="1" x14ac:dyDescent="0.2">
      <c r="A84" s="22" t="s">
        <v>82</v>
      </c>
      <c r="B84" s="22" t="s">
        <v>12</v>
      </c>
      <c r="C84" s="22" t="s">
        <v>48</v>
      </c>
      <c r="D84" s="112" t="s">
        <v>711</v>
      </c>
      <c r="E84" s="105" t="s">
        <v>708</v>
      </c>
      <c r="F84" s="22">
        <v>2150</v>
      </c>
      <c r="G84" s="22"/>
      <c r="H84" s="22" t="s">
        <v>704</v>
      </c>
      <c r="I84" s="29">
        <v>1</v>
      </c>
      <c r="J84" s="50"/>
    </row>
    <row r="85" spans="1:10" ht="42.75" x14ac:dyDescent="0.2">
      <c r="A85" s="22" t="s">
        <v>83</v>
      </c>
      <c r="B85" s="22" t="s">
        <v>12</v>
      </c>
      <c r="C85" s="22" t="s">
        <v>48</v>
      </c>
      <c r="D85" s="118" t="s">
        <v>719</v>
      </c>
      <c r="E85" s="10" t="s">
        <v>84</v>
      </c>
      <c r="F85" s="10"/>
      <c r="G85" s="10"/>
      <c r="H85" s="118" t="s">
        <v>712</v>
      </c>
      <c r="I85" s="19">
        <v>1</v>
      </c>
      <c r="J85" s="118" t="s">
        <v>715</v>
      </c>
    </row>
    <row r="86" spans="1:10" x14ac:dyDescent="0.2">
      <c r="A86" s="22"/>
      <c r="B86" s="22"/>
      <c r="C86" s="22"/>
      <c r="D86" s="22"/>
      <c r="E86" s="22"/>
      <c r="F86" s="22"/>
      <c r="G86" s="22"/>
      <c r="H86" s="22"/>
      <c r="I86" s="29"/>
      <c r="J86" s="22"/>
    </row>
    <row r="87" spans="1:10" ht="24.95" customHeight="1" x14ac:dyDescent="0.2">
      <c r="A87" s="15" t="s">
        <v>85</v>
      </c>
      <c r="B87" s="15"/>
      <c r="C87" s="15"/>
      <c r="D87" s="15"/>
      <c r="E87" s="15"/>
      <c r="F87" s="15"/>
      <c r="G87" s="15"/>
      <c r="H87" s="15"/>
      <c r="I87" s="12"/>
      <c r="J87" s="15"/>
    </row>
    <row r="88" spans="1:10" x14ac:dyDescent="0.2">
      <c r="A88" s="22" t="s">
        <v>86</v>
      </c>
      <c r="B88" s="22" t="s">
        <v>12</v>
      </c>
      <c r="C88" s="22" t="s">
        <v>85</v>
      </c>
      <c r="D88" s="22" t="s">
        <v>13</v>
      </c>
      <c r="E88" s="22" t="s">
        <v>604</v>
      </c>
      <c r="F88" s="23">
        <v>5375</v>
      </c>
      <c r="G88" s="22">
        <v>18</v>
      </c>
      <c r="H88" s="22">
        <v>260</v>
      </c>
      <c r="I88" s="29">
        <v>1</v>
      </c>
      <c r="J88" s="57" t="s">
        <v>605</v>
      </c>
    </row>
    <row r="89" spans="1:10" x14ac:dyDescent="0.2">
      <c r="A89" s="22" t="s">
        <v>87</v>
      </c>
      <c r="B89" s="22" t="s">
        <v>12</v>
      </c>
      <c r="C89" s="22" t="s">
        <v>85</v>
      </c>
      <c r="D89" s="22" t="s">
        <v>13</v>
      </c>
      <c r="E89" s="22" t="s">
        <v>604</v>
      </c>
      <c r="F89" s="23">
        <v>2725</v>
      </c>
      <c r="G89" s="22">
        <v>18</v>
      </c>
      <c r="H89" s="22">
        <v>260</v>
      </c>
      <c r="I89" s="29">
        <v>1</v>
      </c>
      <c r="J89" s="57" t="s">
        <v>605</v>
      </c>
    </row>
    <row r="90" spans="1:10" x14ac:dyDescent="0.2">
      <c r="A90" s="22" t="s">
        <v>88</v>
      </c>
      <c r="B90" s="22" t="s">
        <v>12</v>
      </c>
      <c r="C90" s="22" t="s">
        <v>85</v>
      </c>
      <c r="D90" s="22" t="s">
        <v>13</v>
      </c>
      <c r="E90" s="22" t="s">
        <v>604</v>
      </c>
      <c r="F90" s="23">
        <v>2570</v>
      </c>
      <c r="G90" s="22">
        <v>18</v>
      </c>
      <c r="H90" s="22">
        <v>260</v>
      </c>
      <c r="I90" s="29">
        <v>1</v>
      </c>
      <c r="J90" s="57" t="s">
        <v>605</v>
      </c>
    </row>
    <row r="91" spans="1:10" x14ac:dyDescent="0.2">
      <c r="A91" s="22" t="s">
        <v>89</v>
      </c>
      <c r="B91" s="22" t="s">
        <v>12</v>
      </c>
      <c r="C91" s="22" t="s">
        <v>85</v>
      </c>
      <c r="D91" s="22" t="s">
        <v>13</v>
      </c>
      <c r="E91" s="22" t="s">
        <v>604</v>
      </c>
      <c r="F91" s="23">
        <v>3330</v>
      </c>
      <c r="G91" s="22">
        <v>18</v>
      </c>
      <c r="H91" s="22">
        <v>260</v>
      </c>
      <c r="I91" s="29">
        <v>1</v>
      </c>
      <c r="J91" s="57" t="s">
        <v>605</v>
      </c>
    </row>
    <row r="92" spans="1:10" x14ac:dyDescent="0.2">
      <c r="A92" s="22" t="s">
        <v>90</v>
      </c>
      <c r="B92" s="22" t="s">
        <v>12</v>
      </c>
      <c r="C92" s="22" t="s">
        <v>85</v>
      </c>
      <c r="D92" s="22" t="s">
        <v>13</v>
      </c>
      <c r="E92" s="22" t="s">
        <v>604</v>
      </c>
      <c r="F92" s="23">
        <v>3350</v>
      </c>
      <c r="G92" s="22">
        <v>18</v>
      </c>
      <c r="H92" s="22">
        <v>260</v>
      </c>
      <c r="I92" s="29">
        <v>2</v>
      </c>
      <c r="J92" s="57" t="s">
        <v>605</v>
      </c>
    </row>
    <row r="93" spans="1:10" x14ac:dyDescent="0.2">
      <c r="A93" s="22" t="s">
        <v>91</v>
      </c>
      <c r="B93" s="22" t="s">
        <v>12</v>
      </c>
      <c r="C93" s="22" t="s">
        <v>85</v>
      </c>
      <c r="D93" s="22" t="s">
        <v>13</v>
      </c>
      <c r="E93" s="22" t="s">
        <v>604</v>
      </c>
      <c r="F93" s="23">
        <v>3325</v>
      </c>
      <c r="G93" s="22">
        <v>18</v>
      </c>
      <c r="H93" s="22">
        <v>260</v>
      </c>
      <c r="I93" s="29">
        <v>1</v>
      </c>
      <c r="J93" s="57" t="s">
        <v>605</v>
      </c>
    </row>
    <row r="94" spans="1:10" x14ac:dyDescent="0.2">
      <c r="A94" s="22" t="s">
        <v>92</v>
      </c>
      <c r="B94" s="22" t="s">
        <v>12</v>
      </c>
      <c r="C94" s="22" t="s">
        <v>85</v>
      </c>
      <c r="D94" s="22" t="s">
        <v>13</v>
      </c>
      <c r="E94" s="22" t="s">
        <v>604</v>
      </c>
      <c r="F94" s="22">
        <v>3345</v>
      </c>
      <c r="G94" s="22">
        <v>18</v>
      </c>
      <c r="H94" s="22">
        <v>260</v>
      </c>
      <c r="I94" s="29">
        <v>2</v>
      </c>
      <c r="J94" s="57" t="s">
        <v>605</v>
      </c>
    </row>
    <row r="95" spans="1:10" x14ac:dyDescent="0.2">
      <c r="A95" s="22" t="s">
        <v>93</v>
      </c>
      <c r="B95" s="22" t="s">
        <v>12</v>
      </c>
      <c r="C95" s="22" t="s">
        <v>85</v>
      </c>
      <c r="D95" s="22" t="s">
        <v>13</v>
      </c>
      <c r="E95" s="22" t="s">
        <v>604</v>
      </c>
      <c r="F95" s="23">
        <v>2650</v>
      </c>
      <c r="G95" s="22">
        <v>18</v>
      </c>
      <c r="H95" s="22">
        <v>260</v>
      </c>
      <c r="I95" s="29">
        <v>14</v>
      </c>
      <c r="J95" s="57" t="s">
        <v>605</v>
      </c>
    </row>
    <row r="96" spans="1:10" x14ac:dyDescent="0.2">
      <c r="A96" s="22" t="s">
        <v>94</v>
      </c>
      <c r="B96" s="22" t="s">
        <v>12</v>
      </c>
      <c r="C96" s="22" t="s">
        <v>85</v>
      </c>
      <c r="D96" s="22" t="s">
        <v>13</v>
      </c>
      <c r="E96" s="22" t="s">
        <v>604</v>
      </c>
      <c r="F96" s="23">
        <v>4822</v>
      </c>
      <c r="G96" s="22">
        <v>18</v>
      </c>
      <c r="H96" s="22">
        <v>260</v>
      </c>
      <c r="I96" s="29">
        <v>1</v>
      </c>
      <c r="J96" s="57" t="s">
        <v>605</v>
      </c>
    </row>
    <row r="97" spans="1:17" x14ac:dyDescent="0.2">
      <c r="A97" s="22" t="s">
        <v>95</v>
      </c>
      <c r="B97" s="22" t="s">
        <v>12</v>
      </c>
      <c r="C97" s="22" t="s">
        <v>85</v>
      </c>
      <c r="D97" s="22" t="s">
        <v>13</v>
      </c>
      <c r="E97" s="22" t="s">
        <v>604</v>
      </c>
      <c r="F97" s="23">
        <v>6200</v>
      </c>
      <c r="G97" s="22">
        <v>18</v>
      </c>
      <c r="H97" s="22">
        <v>260</v>
      </c>
      <c r="I97" s="29">
        <v>1</v>
      </c>
      <c r="J97" s="57" t="s">
        <v>605</v>
      </c>
    </row>
    <row r="98" spans="1:17" x14ac:dyDescent="0.2">
      <c r="A98" s="22" t="s">
        <v>96</v>
      </c>
      <c r="B98" s="22" t="s">
        <v>12</v>
      </c>
      <c r="C98" s="22" t="s">
        <v>85</v>
      </c>
      <c r="D98" s="22" t="s">
        <v>13</v>
      </c>
      <c r="E98" s="22" t="s">
        <v>604</v>
      </c>
      <c r="F98" s="23">
        <v>2400</v>
      </c>
      <c r="G98" s="22">
        <v>18</v>
      </c>
      <c r="H98" s="22">
        <v>260</v>
      </c>
      <c r="I98" s="29">
        <v>1</v>
      </c>
      <c r="J98" s="57" t="s">
        <v>605</v>
      </c>
    </row>
    <row r="99" spans="1:17" x14ac:dyDescent="0.2">
      <c r="A99" s="22" t="s">
        <v>97</v>
      </c>
      <c r="B99" s="22" t="s">
        <v>12</v>
      </c>
      <c r="C99" s="22" t="s">
        <v>85</v>
      </c>
      <c r="D99" s="22" t="s">
        <v>13</v>
      </c>
      <c r="E99" s="22" t="s">
        <v>604</v>
      </c>
      <c r="F99" s="23">
        <v>2535</v>
      </c>
      <c r="G99" s="22">
        <v>18</v>
      </c>
      <c r="H99" s="22">
        <v>260</v>
      </c>
      <c r="I99" s="29">
        <v>1</v>
      </c>
      <c r="J99" s="57" t="s">
        <v>605</v>
      </c>
    </row>
    <row r="100" spans="1:17" x14ac:dyDescent="0.2">
      <c r="A100" s="22" t="s">
        <v>98</v>
      </c>
      <c r="B100" s="22" t="s">
        <v>12</v>
      </c>
      <c r="C100" s="22" t="s">
        <v>85</v>
      </c>
      <c r="D100" s="22" t="s">
        <v>13</v>
      </c>
      <c r="E100" s="22" t="s">
        <v>604</v>
      </c>
      <c r="F100" s="22">
        <v>3340</v>
      </c>
      <c r="G100" s="22">
        <v>18</v>
      </c>
      <c r="H100" s="22">
        <v>260</v>
      </c>
      <c r="I100" s="29">
        <v>4</v>
      </c>
      <c r="J100" s="57" t="s">
        <v>605</v>
      </c>
    </row>
    <row r="101" spans="1:17" x14ac:dyDescent="0.2">
      <c r="A101" s="22" t="s">
        <v>99</v>
      </c>
      <c r="B101" s="22" t="s">
        <v>12</v>
      </c>
      <c r="C101" s="22" t="s">
        <v>85</v>
      </c>
      <c r="D101" s="22" t="s">
        <v>13</v>
      </c>
      <c r="E101" s="22" t="s">
        <v>604</v>
      </c>
      <c r="F101" s="23">
        <v>6940</v>
      </c>
      <c r="G101" s="22">
        <v>18</v>
      </c>
      <c r="H101" s="22">
        <v>260</v>
      </c>
      <c r="I101" s="29">
        <v>1</v>
      </c>
      <c r="J101" s="57" t="s">
        <v>605</v>
      </c>
      <c r="N101" s="106"/>
      <c r="P101" s="1">
        <v>3600</v>
      </c>
      <c r="Q101" s="1">
        <v>600</v>
      </c>
    </row>
    <row r="102" spans="1:17" x14ac:dyDescent="0.2">
      <c r="A102" s="22" t="s">
        <v>100</v>
      </c>
      <c r="B102" s="22" t="s">
        <v>12</v>
      </c>
      <c r="C102" s="22" t="s">
        <v>85</v>
      </c>
      <c r="D102" s="22" t="s">
        <v>13</v>
      </c>
      <c r="E102" s="22" t="s">
        <v>604</v>
      </c>
      <c r="F102" s="23">
        <v>5777</v>
      </c>
      <c r="G102" s="22">
        <v>18</v>
      </c>
      <c r="H102" s="22">
        <v>260</v>
      </c>
      <c r="I102" s="29">
        <v>1</v>
      </c>
      <c r="J102" s="57" t="s">
        <v>605</v>
      </c>
      <c r="N102" s="106"/>
      <c r="P102" s="1">
        <v>1800</v>
      </c>
      <c r="Q102" s="1">
        <v>400</v>
      </c>
    </row>
    <row r="103" spans="1:17" x14ac:dyDescent="0.2">
      <c r="A103" s="22" t="s">
        <v>101</v>
      </c>
      <c r="B103" s="22" t="s">
        <v>12</v>
      </c>
      <c r="C103" s="22" t="s">
        <v>85</v>
      </c>
      <c r="D103" s="22" t="s">
        <v>13</v>
      </c>
      <c r="E103" s="22" t="s">
        <v>604</v>
      </c>
      <c r="F103" s="23">
        <v>5400</v>
      </c>
      <c r="G103" s="22">
        <v>18</v>
      </c>
      <c r="H103" s="22">
        <v>260</v>
      </c>
      <c r="I103" s="29">
        <v>1</v>
      </c>
      <c r="J103" s="57" t="s">
        <v>605</v>
      </c>
      <c r="N103" s="106"/>
      <c r="P103" s="1">
        <v>3700</v>
      </c>
      <c r="Q103" s="1">
        <v>3500</v>
      </c>
    </row>
    <row r="104" spans="1:17" x14ac:dyDescent="0.2">
      <c r="A104" s="22" t="s">
        <v>102</v>
      </c>
      <c r="B104" s="22" t="s">
        <v>12</v>
      </c>
      <c r="C104" s="22" t="s">
        <v>85</v>
      </c>
      <c r="D104" s="22" t="s">
        <v>13</v>
      </c>
      <c r="E104" s="22" t="s">
        <v>604</v>
      </c>
      <c r="F104" s="23">
        <v>5400</v>
      </c>
      <c r="G104" s="22">
        <v>18</v>
      </c>
      <c r="H104" s="22">
        <v>260</v>
      </c>
      <c r="I104" s="29">
        <v>1</v>
      </c>
      <c r="J104" s="57" t="s">
        <v>605</v>
      </c>
      <c r="N104" s="106"/>
      <c r="P104" s="1">
        <v>1800</v>
      </c>
      <c r="Q104" s="1">
        <v>1800</v>
      </c>
    </row>
    <row r="105" spans="1:17" x14ac:dyDescent="0.2">
      <c r="A105" s="22" t="s">
        <v>103</v>
      </c>
      <c r="B105" s="22" t="s">
        <v>12</v>
      </c>
      <c r="C105" s="22" t="s">
        <v>85</v>
      </c>
      <c r="D105" s="22" t="s">
        <v>13</v>
      </c>
      <c r="E105" s="22" t="s">
        <v>604</v>
      </c>
      <c r="F105" s="23">
        <v>6075</v>
      </c>
      <c r="G105" s="22">
        <v>18</v>
      </c>
      <c r="H105" s="22">
        <v>260</v>
      </c>
      <c r="I105" s="29">
        <v>1</v>
      </c>
      <c r="J105" s="57" t="s">
        <v>605</v>
      </c>
      <c r="N105" s="106"/>
      <c r="P105" s="1">
        <v>4100</v>
      </c>
      <c r="Q105" s="1">
        <v>3800</v>
      </c>
    </row>
    <row r="106" spans="1:17" x14ac:dyDescent="0.2">
      <c r="A106" s="22" t="s">
        <v>104</v>
      </c>
      <c r="B106" s="22" t="s">
        <v>12</v>
      </c>
      <c r="C106" s="22" t="s">
        <v>85</v>
      </c>
      <c r="D106" s="22" t="s">
        <v>13</v>
      </c>
      <c r="E106" s="22" t="s">
        <v>604</v>
      </c>
      <c r="F106" s="23">
        <v>1975</v>
      </c>
      <c r="G106" s="22">
        <v>18</v>
      </c>
      <c r="H106" s="22">
        <v>260</v>
      </c>
      <c r="I106" s="29">
        <v>1</v>
      </c>
      <c r="J106" s="57" t="s">
        <v>605</v>
      </c>
      <c r="N106" s="106"/>
      <c r="P106" s="1">
        <v>300</v>
      </c>
      <c r="Q106" s="1">
        <v>1800</v>
      </c>
    </row>
    <row r="107" spans="1:17" x14ac:dyDescent="0.2">
      <c r="A107" s="22" t="s">
        <v>105</v>
      </c>
      <c r="B107" s="22" t="s">
        <v>12</v>
      </c>
      <c r="C107" s="22" t="s">
        <v>85</v>
      </c>
      <c r="D107" s="22" t="s">
        <v>13</v>
      </c>
      <c r="E107" s="22" t="s">
        <v>604</v>
      </c>
      <c r="F107" s="23">
        <v>5790</v>
      </c>
      <c r="G107" s="22">
        <v>18</v>
      </c>
      <c r="H107" s="22">
        <v>260</v>
      </c>
      <c r="I107" s="29">
        <v>1</v>
      </c>
      <c r="J107" s="57" t="s">
        <v>605</v>
      </c>
      <c r="N107" s="106"/>
      <c r="P107" s="1">
        <v>3550</v>
      </c>
      <c r="Q107" s="1">
        <v>4000</v>
      </c>
    </row>
    <row r="108" spans="1:17" x14ac:dyDescent="0.2">
      <c r="A108" s="22" t="s">
        <v>106</v>
      </c>
      <c r="B108" s="22" t="s">
        <v>12</v>
      </c>
      <c r="C108" s="22" t="s">
        <v>85</v>
      </c>
      <c r="D108" s="22" t="s">
        <v>13</v>
      </c>
      <c r="E108" s="22" t="s">
        <v>604</v>
      </c>
      <c r="F108" s="23">
        <v>7200</v>
      </c>
      <c r="G108" s="22">
        <v>18</v>
      </c>
      <c r="H108" s="22">
        <v>260</v>
      </c>
      <c r="I108" s="29">
        <v>1</v>
      </c>
      <c r="J108" s="57" t="s">
        <v>605</v>
      </c>
      <c r="N108" s="106"/>
      <c r="P108" s="1">
        <v>2100</v>
      </c>
      <c r="Q108" s="1">
        <v>300</v>
      </c>
    </row>
    <row r="109" spans="1:17" x14ac:dyDescent="0.2">
      <c r="A109" s="22" t="s">
        <v>107</v>
      </c>
      <c r="B109" s="22" t="s">
        <v>12</v>
      </c>
      <c r="C109" s="22" t="s">
        <v>85</v>
      </c>
      <c r="D109" s="22" t="s">
        <v>13</v>
      </c>
      <c r="E109" s="22" t="s">
        <v>604</v>
      </c>
      <c r="F109" s="23">
        <v>4025</v>
      </c>
      <c r="G109" s="22">
        <v>18</v>
      </c>
      <c r="H109" s="22">
        <v>260</v>
      </c>
      <c r="I109" s="29">
        <v>1</v>
      </c>
      <c r="J109" s="57" t="s">
        <v>605</v>
      </c>
      <c r="N109" s="106"/>
      <c r="P109" s="1">
        <v>2550</v>
      </c>
      <c r="Q109" s="1">
        <v>3600</v>
      </c>
    </row>
    <row r="110" spans="1:17" x14ac:dyDescent="0.2">
      <c r="A110" s="22" t="s">
        <v>108</v>
      </c>
      <c r="B110" s="22" t="s">
        <v>12</v>
      </c>
      <c r="C110" s="22" t="s">
        <v>85</v>
      </c>
      <c r="D110" s="22" t="s">
        <v>13</v>
      </c>
      <c r="E110" s="22" t="s">
        <v>604</v>
      </c>
      <c r="F110" s="23">
        <v>8148</v>
      </c>
      <c r="G110" s="22">
        <v>18</v>
      </c>
      <c r="H110" s="22">
        <v>260</v>
      </c>
      <c r="I110" s="29">
        <v>1</v>
      </c>
      <c r="J110" s="57" t="s">
        <v>605</v>
      </c>
      <c r="N110" s="106"/>
    </row>
    <row r="111" spans="1:17" x14ac:dyDescent="0.2">
      <c r="A111" s="22" t="s">
        <v>109</v>
      </c>
      <c r="B111" s="22" t="s">
        <v>12</v>
      </c>
      <c r="C111" s="22" t="s">
        <v>85</v>
      </c>
      <c r="D111" s="22" t="s">
        <v>13</v>
      </c>
      <c r="E111" s="22" t="s">
        <v>604</v>
      </c>
      <c r="F111" s="23">
        <v>3337</v>
      </c>
      <c r="G111" s="22">
        <v>18</v>
      </c>
      <c r="H111" s="22">
        <v>260</v>
      </c>
      <c r="I111" s="29">
        <v>1</v>
      </c>
      <c r="J111" s="57" t="s">
        <v>605</v>
      </c>
      <c r="N111" s="106"/>
    </row>
    <row r="112" spans="1:17" x14ac:dyDescent="0.2">
      <c r="A112" s="22" t="s">
        <v>110</v>
      </c>
      <c r="B112" s="22" t="s">
        <v>12</v>
      </c>
      <c r="C112" s="22" t="s">
        <v>85</v>
      </c>
      <c r="D112" s="22" t="s">
        <v>13</v>
      </c>
      <c r="E112" s="22" t="s">
        <v>604</v>
      </c>
      <c r="F112" s="23">
        <v>5940</v>
      </c>
      <c r="G112" s="22">
        <v>18</v>
      </c>
      <c r="H112" s="22">
        <v>260</v>
      </c>
      <c r="I112" s="29">
        <v>1</v>
      </c>
      <c r="J112" s="57" t="s">
        <v>605</v>
      </c>
      <c r="N112" s="106"/>
      <c r="P112" s="1">
        <v>3600</v>
      </c>
      <c r="Q112" s="1">
        <v>3600</v>
      </c>
    </row>
    <row r="113" spans="1:17" x14ac:dyDescent="0.2">
      <c r="A113" s="22" t="s">
        <v>111</v>
      </c>
      <c r="B113" s="22" t="s">
        <v>12</v>
      </c>
      <c r="C113" s="22" t="s">
        <v>85</v>
      </c>
      <c r="D113" s="145" t="s">
        <v>709</v>
      </c>
      <c r="E113" s="22" t="s">
        <v>604</v>
      </c>
      <c r="F113" s="23">
        <v>15600</v>
      </c>
      <c r="G113" s="145">
        <v>40</v>
      </c>
      <c r="H113" s="22">
        <v>250</v>
      </c>
      <c r="I113" s="160">
        <v>1</v>
      </c>
      <c r="J113" s="57" t="s">
        <v>605</v>
      </c>
      <c r="N113" s="106"/>
      <c r="P113" s="1">
        <v>1800</v>
      </c>
      <c r="Q113" s="1">
        <v>300</v>
      </c>
    </row>
    <row r="114" spans="1:17" x14ac:dyDescent="0.2">
      <c r="A114" s="22" t="s">
        <v>112</v>
      </c>
      <c r="B114" s="22" t="s">
        <v>12</v>
      </c>
      <c r="C114" s="22" t="s">
        <v>85</v>
      </c>
      <c r="D114" s="22" t="s">
        <v>13</v>
      </c>
      <c r="E114" s="22" t="s">
        <v>604</v>
      </c>
      <c r="F114" s="23">
        <v>9775</v>
      </c>
      <c r="G114" s="22">
        <v>18</v>
      </c>
      <c r="H114" s="22">
        <v>150</v>
      </c>
      <c r="I114" s="29">
        <v>1</v>
      </c>
      <c r="J114" s="57" t="s">
        <v>605</v>
      </c>
      <c r="N114" s="106"/>
      <c r="P114" s="1">
        <v>3700</v>
      </c>
      <c r="Q114" s="1">
        <v>4000</v>
      </c>
    </row>
    <row r="115" spans="1:17" x14ac:dyDescent="0.2">
      <c r="A115" s="22" t="s">
        <v>113</v>
      </c>
      <c r="B115" s="22" t="s">
        <v>12</v>
      </c>
      <c r="C115" s="22" t="s">
        <v>85</v>
      </c>
      <c r="D115" s="22" t="s">
        <v>13</v>
      </c>
      <c r="E115" s="22" t="s">
        <v>604</v>
      </c>
      <c r="F115" s="23">
        <v>5675</v>
      </c>
      <c r="G115" s="22">
        <v>18</v>
      </c>
      <c r="H115" s="22">
        <v>150</v>
      </c>
      <c r="I115" s="29">
        <v>1</v>
      </c>
      <c r="J115" s="57" t="s">
        <v>605</v>
      </c>
      <c r="N115" s="106"/>
      <c r="P115" s="1">
        <v>1800</v>
      </c>
      <c r="Q115" s="1">
        <v>1800</v>
      </c>
    </row>
    <row r="116" spans="1:17" x14ac:dyDescent="0.2">
      <c r="A116" s="22" t="s">
        <v>114</v>
      </c>
      <c r="B116" s="22" t="s">
        <v>12</v>
      </c>
      <c r="C116" s="22" t="s">
        <v>85</v>
      </c>
      <c r="D116" s="22" t="s">
        <v>13</v>
      </c>
      <c r="E116" s="22" t="s">
        <v>604</v>
      </c>
      <c r="F116" s="23">
        <v>15638</v>
      </c>
      <c r="G116" s="22">
        <v>18</v>
      </c>
      <c r="H116" s="22">
        <v>150</v>
      </c>
      <c r="I116" s="29">
        <v>1</v>
      </c>
      <c r="J116" s="57" t="s">
        <v>605</v>
      </c>
      <c r="N116" s="106"/>
      <c r="P116" s="1">
        <v>4100</v>
      </c>
      <c r="Q116" s="1">
        <v>3800</v>
      </c>
    </row>
    <row r="117" spans="1:17" x14ac:dyDescent="0.2">
      <c r="A117" s="22" t="s">
        <v>115</v>
      </c>
      <c r="B117" s="22" t="s">
        <v>12</v>
      </c>
      <c r="C117" s="22" t="s">
        <v>85</v>
      </c>
      <c r="D117" s="22" t="s">
        <v>13</v>
      </c>
      <c r="E117" s="22" t="s">
        <v>604</v>
      </c>
      <c r="F117" s="23">
        <v>4900</v>
      </c>
      <c r="G117" s="22">
        <v>18</v>
      </c>
      <c r="H117" s="22">
        <v>150</v>
      </c>
      <c r="I117" s="29">
        <v>1</v>
      </c>
      <c r="J117" s="57" t="s">
        <v>605</v>
      </c>
      <c r="N117" s="106"/>
      <c r="P117" s="1">
        <v>300</v>
      </c>
      <c r="Q117" s="1">
        <v>1800</v>
      </c>
    </row>
    <row r="118" spans="1:17" x14ac:dyDescent="0.2">
      <c r="A118" s="22" t="s">
        <v>116</v>
      </c>
      <c r="B118" s="22" t="s">
        <v>12</v>
      </c>
      <c r="C118" s="22" t="s">
        <v>85</v>
      </c>
      <c r="D118" s="22" t="s">
        <v>13</v>
      </c>
      <c r="E118" s="22" t="s">
        <v>604</v>
      </c>
      <c r="F118" s="23">
        <v>8250</v>
      </c>
      <c r="G118" s="22">
        <v>18</v>
      </c>
      <c r="H118" s="22">
        <v>150</v>
      </c>
      <c r="I118" s="29">
        <v>1</v>
      </c>
      <c r="J118" s="57" t="s">
        <v>605</v>
      </c>
      <c r="P118" s="1">
        <v>3550</v>
      </c>
      <c r="Q118" s="1">
        <v>3500</v>
      </c>
    </row>
    <row r="119" spans="1:17" x14ac:dyDescent="0.2">
      <c r="A119" s="22" t="s">
        <v>117</v>
      </c>
      <c r="B119" s="22" t="s">
        <v>12</v>
      </c>
      <c r="C119" s="22" t="s">
        <v>85</v>
      </c>
      <c r="D119" s="22" t="s">
        <v>13</v>
      </c>
      <c r="E119" s="22" t="s">
        <v>604</v>
      </c>
      <c r="F119" s="23">
        <v>2150</v>
      </c>
      <c r="G119" s="22">
        <v>18</v>
      </c>
      <c r="H119" s="22">
        <v>150</v>
      </c>
      <c r="I119" s="29">
        <v>1</v>
      </c>
      <c r="J119" s="57" t="s">
        <v>605</v>
      </c>
      <c r="P119" s="1">
        <v>2100</v>
      </c>
      <c r="Q119" s="1">
        <v>400</v>
      </c>
    </row>
    <row r="120" spans="1:17" ht="161.25" customHeight="1" x14ac:dyDescent="0.2">
      <c r="A120" s="50" t="s">
        <v>118</v>
      </c>
      <c r="B120" s="50" t="s">
        <v>12</v>
      </c>
      <c r="C120" s="50" t="s">
        <v>85</v>
      </c>
      <c r="D120" s="112" t="s">
        <v>711</v>
      </c>
      <c r="E120" s="105" t="s">
        <v>708</v>
      </c>
      <c r="F120" s="50">
        <v>2150</v>
      </c>
      <c r="G120" s="50"/>
      <c r="H120" s="50" t="s">
        <v>704</v>
      </c>
      <c r="I120" s="103">
        <v>1</v>
      </c>
      <c r="J120" s="50"/>
      <c r="P120" s="1">
        <v>2550</v>
      </c>
      <c r="Q120" s="1">
        <v>600</v>
      </c>
    </row>
    <row r="121" spans="1:17" ht="28.5" x14ac:dyDescent="0.2">
      <c r="A121" s="22" t="s">
        <v>21</v>
      </c>
      <c r="B121" s="22" t="s">
        <v>12</v>
      </c>
      <c r="C121" s="22" t="s">
        <v>85</v>
      </c>
      <c r="D121" s="22" t="s">
        <v>564</v>
      </c>
      <c r="E121" s="50" t="s">
        <v>562</v>
      </c>
      <c r="F121" s="22"/>
      <c r="G121" s="22">
        <v>800</v>
      </c>
      <c r="H121" s="22"/>
      <c r="I121" s="29">
        <v>1</v>
      </c>
      <c r="J121" s="22"/>
    </row>
    <row r="122" spans="1:17" x14ac:dyDescent="0.2">
      <c r="A122" s="22" t="s">
        <v>22</v>
      </c>
      <c r="B122" s="22" t="s">
        <v>12</v>
      </c>
      <c r="C122" s="22" t="s">
        <v>85</v>
      </c>
      <c r="D122" s="22" t="s">
        <v>563</v>
      </c>
      <c r="E122" s="50" t="s">
        <v>561</v>
      </c>
      <c r="F122" s="22"/>
      <c r="G122" s="22">
        <v>800</v>
      </c>
      <c r="H122" s="22"/>
      <c r="I122" s="29">
        <v>1</v>
      </c>
      <c r="J122" s="22"/>
    </row>
    <row r="123" spans="1:17" ht="42.75" x14ac:dyDescent="0.2">
      <c r="A123" s="22" t="s">
        <v>83</v>
      </c>
      <c r="B123" s="22" t="s">
        <v>12</v>
      </c>
      <c r="C123" s="22" t="s">
        <v>85</v>
      </c>
      <c r="D123" s="118" t="s">
        <v>719</v>
      </c>
      <c r="E123" s="10" t="s">
        <v>84</v>
      </c>
      <c r="F123" s="10"/>
      <c r="G123" s="10"/>
      <c r="H123" s="118" t="s">
        <v>712</v>
      </c>
      <c r="I123" s="19">
        <v>1</v>
      </c>
      <c r="J123" s="118" t="s">
        <v>715</v>
      </c>
    </row>
    <row r="124" spans="1:17" x14ac:dyDescent="0.2">
      <c r="A124" s="22"/>
      <c r="B124" s="22"/>
      <c r="C124" s="22"/>
      <c r="D124" s="22"/>
      <c r="E124" s="22"/>
      <c r="F124" s="22"/>
      <c r="G124" s="22"/>
      <c r="H124" s="22"/>
      <c r="I124" s="29"/>
      <c r="J124" s="22"/>
    </row>
    <row r="125" spans="1:17" ht="24.95" customHeight="1" x14ac:dyDescent="0.2">
      <c r="A125" s="15" t="s">
        <v>119</v>
      </c>
      <c r="B125" s="15"/>
      <c r="C125" s="15"/>
      <c r="D125" s="15"/>
      <c r="E125" s="15"/>
      <c r="F125" s="15"/>
      <c r="G125" s="15"/>
      <c r="H125" s="15"/>
      <c r="I125" s="12"/>
      <c r="J125" s="15"/>
    </row>
    <row r="126" spans="1:17" ht="51.75" customHeight="1" x14ac:dyDescent="0.2">
      <c r="A126" s="10" t="s">
        <v>556</v>
      </c>
      <c r="B126" s="10" t="s">
        <v>12</v>
      </c>
      <c r="C126" s="22" t="s">
        <v>119</v>
      </c>
      <c r="D126" s="10"/>
      <c r="E126" s="17" t="s">
        <v>560</v>
      </c>
      <c r="F126" s="10">
        <v>600</v>
      </c>
      <c r="G126" s="22">
        <v>50</v>
      </c>
      <c r="H126" s="10">
        <v>600</v>
      </c>
      <c r="I126" s="19">
        <v>200</v>
      </c>
      <c r="J126" s="10"/>
    </row>
    <row r="127" spans="1:17" ht="13.5" hidden="1" customHeight="1" x14ac:dyDescent="0.2">
      <c r="A127" s="72" t="s">
        <v>120</v>
      </c>
      <c r="B127" s="72" t="s">
        <v>12</v>
      </c>
      <c r="C127" s="72" t="s">
        <v>119</v>
      </c>
      <c r="D127" s="72"/>
      <c r="E127" s="72" t="s">
        <v>153</v>
      </c>
      <c r="F127" s="72"/>
      <c r="G127" s="72">
        <v>300</v>
      </c>
      <c r="H127" s="72"/>
      <c r="I127" s="73">
        <v>2</v>
      </c>
      <c r="J127" s="72"/>
    </row>
    <row r="128" spans="1:17" ht="32.25" customHeight="1" x14ac:dyDescent="0.2">
      <c r="A128" s="22" t="s">
        <v>557</v>
      </c>
      <c r="B128" s="10" t="s">
        <v>12</v>
      </c>
      <c r="C128" s="22" t="s">
        <v>119</v>
      </c>
      <c r="D128" s="22"/>
      <c r="E128" s="50" t="s">
        <v>558</v>
      </c>
      <c r="F128" s="22"/>
      <c r="G128" s="22"/>
      <c r="H128" s="22"/>
      <c r="I128" s="29">
        <v>7</v>
      </c>
      <c r="J128" s="22"/>
    </row>
    <row r="129" spans="1:10" x14ac:dyDescent="0.2">
      <c r="A129" s="22" t="s">
        <v>121</v>
      </c>
      <c r="B129" s="10" t="s">
        <v>12</v>
      </c>
      <c r="C129" s="22" t="s">
        <v>119</v>
      </c>
      <c r="D129" s="22"/>
      <c r="E129" s="22" t="s">
        <v>559</v>
      </c>
      <c r="F129" s="22"/>
      <c r="G129" s="22">
        <v>4030</v>
      </c>
      <c r="H129" s="22"/>
      <c r="I129" s="29">
        <v>3</v>
      </c>
      <c r="J129" s="22"/>
    </row>
    <row r="130" spans="1:10" ht="42.75" x14ac:dyDescent="0.2">
      <c r="A130" s="144" t="s">
        <v>728</v>
      </c>
      <c r="B130" s="10" t="s">
        <v>12</v>
      </c>
      <c r="C130" s="22" t="s">
        <v>119</v>
      </c>
      <c r="D130" s="22"/>
      <c r="E130" s="50" t="s">
        <v>651</v>
      </c>
      <c r="F130" s="22"/>
      <c r="G130" s="22">
        <v>340</v>
      </c>
      <c r="H130" s="22"/>
      <c r="I130" s="29">
        <v>1</v>
      </c>
      <c r="J130" s="29" t="s">
        <v>652</v>
      </c>
    </row>
    <row r="131" spans="1:10" x14ac:dyDescent="0.2">
      <c r="A131" s="22"/>
      <c r="B131" s="22"/>
      <c r="C131" s="22"/>
      <c r="D131" s="22"/>
      <c r="E131" s="22"/>
      <c r="F131" s="22"/>
      <c r="G131" s="22"/>
      <c r="H131" s="22"/>
      <c r="I131" s="29"/>
      <c r="J131" s="22"/>
    </row>
  </sheetData>
  <autoFilter ref="A5:J131" xr:uid="{448054F2-F72C-48C7-AC44-2166A643DD54}"/>
  <pageMargins left="0.70866141732283472" right="0.70866141732283472" top="0.78740157480314965" bottom="0.78740157480314965" header="0.31496062992125984" footer="0.31496062992125984"/>
  <pageSetup paperSize="9" scale="70" fitToHeight="0" orientation="landscape" r:id="rId1"/>
  <rowBreaks count="4" manualBreakCount="4">
    <brk id="37" max="9" man="1"/>
    <brk id="57" max="9" man="1"/>
    <brk id="90" max="9" man="1"/>
    <brk id="124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Q122"/>
  <sheetViews>
    <sheetView tabSelected="1" view="pageBreakPreview" zoomScaleNormal="100" zoomScaleSheetLayoutView="100" workbookViewId="0">
      <selection activeCell="J74" sqref="J74"/>
    </sheetView>
  </sheetViews>
  <sheetFormatPr defaultColWidth="9.140625" defaultRowHeight="14.25" x14ac:dyDescent="0.2"/>
  <cols>
    <col min="1" max="1" width="20.7109375" style="1" customWidth="1"/>
    <col min="2" max="3" width="10.7109375" style="1" customWidth="1"/>
    <col min="4" max="4" width="20.7109375" style="1" customWidth="1"/>
    <col min="5" max="5" width="50.7109375" style="1" customWidth="1"/>
    <col min="6" max="6" width="15.7109375" style="1" customWidth="1"/>
    <col min="7" max="8" width="10.7109375" style="1" customWidth="1"/>
    <col min="9" max="9" width="40.7109375" style="1" customWidth="1"/>
    <col min="10" max="10" width="34.28515625" style="1" customWidth="1"/>
    <col min="11" max="16384" width="9.140625" style="1"/>
  </cols>
  <sheetData>
    <row r="1" spans="1:9" x14ac:dyDescent="0.2">
      <c r="A1" s="83" t="s">
        <v>122</v>
      </c>
      <c r="B1" s="84" t="s">
        <v>123</v>
      </c>
      <c r="C1" s="84" t="s">
        <v>124</v>
      </c>
      <c r="D1" s="84" t="s">
        <v>125</v>
      </c>
      <c r="E1" s="84" t="s">
        <v>126</v>
      </c>
      <c r="F1" s="84" t="s">
        <v>127</v>
      </c>
      <c r="G1" s="84" t="s">
        <v>128</v>
      </c>
      <c r="H1" s="84" t="s">
        <v>129</v>
      </c>
      <c r="I1" s="85" t="s">
        <v>130</v>
      </c>
    </row>
    <row r="2" spans="1:9" x14ac:dyDescent="0.2">
      <c r="A2" s="7"/>
      <c r="B2" s="8"/>
      <c r="C2" s="8"/>
      <c r="D2" s="8"/>
      <c r="E2" s="8"/>
      <c r="F2" s="8"/>
      <c r="G2" s="8"/>
      <c r="H2" s="8"/>
      <c r="I2" s="9"/>
    </row>
    <row r="3" spans="1:9" ht="20.100000000000001" customHeight="1" x14ac:dyDescent="0.2">
      <c r="A3" s="96" t="s">
        <v>607</v>
      </c>
      <c r="B3" s="20"/>
      <c r="C3" s="20"/>
      <c r="D3" s="20"/>
      <c r="E3" s="20"/>
      <c r="F3" s="20"/>
      <c r="G3" s="20"/>
      <c r="H3" s="20"/>
      <c r="I3" s="20"/>
    </row>
    <row r="4" spans="1:9" ht="39.950000000000003" customHeight="1" x14ac:dyDescent="0.2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131</v>
      </c>
      <c r="G4" s="2" t="s">
        <v>5</v>
      </c>
      <c r="H4" s="2" t="s">
        <v>8</v>
      </c>
      <c r="I4" s="25" t="s">
        <v>9</v>
      </c>
    </row>
    <row r="5" spans="1:9" ht="20.100000000000001" customHeight="1" x14ac:dyDescent="0.2">
      <c r="A5" s="13"/>
      <c r="B5" s="10"/>
      <c r="C5" s="10"/>
      <c r="D5" s="10"/>
      <c r="E5" s="10"/>
      <c r="F5" s="10"/>
      <c r="G5" s="10"/>
      <c r="H5" s="10"/>
      <c r="I5" s="11"/>
    </row>
    <row r="6" spans="1:9" ht="24.95" customHeight="1" x14ac:dyDescent="0.2">
      <c r="A6" s="14" t="s">
        <v>10</v>
      </c>
      <c r="B6" s="15"/>
      <c r="C6" s="15"/>
      <c r="D6" s="15"/>
      <c r="E6" s="15"/>
      <c r="F6" s="15"/>
      <c r="G6" s="15"/>
      <c r="H6" s="15"/>
      <c r="I6" s="16"/>
    </row>
    <row r="7" spans="1:9" ht="28.5" x14ac:dyDescent="0.2">
      <c r="A7" s="13" t="s">
        <v>639</v>
      </c>
      <c r="B7" s="10" t="s">
        <v>12</v>
      </c>
      <c r="C7" s="10" t="s">
        <v>10</v>
      </c>
      <c r="D7" s="10" t="s">
        <v>713</v>
      </c>
      <c r="E7" s="17" t="s">
        <v>132</v>
      </c>
      <c r="F7" s="118" t="s">
        <v>712</v>
      </c>
      <c r="G7" s="18">
        <v>1878</v>
      </c>
      <c r="H7" s="19">
        <v>1</v>
      </c>
      <c r="I7" s="118" t="s">
        <v>715</v>
      </c>
    </row>
    <row r="8" spans="1:9" ht="28.5" x14ac:dyDescent="0.2">
      <c r="A8" s="13" t="s">
        <v>640</v>
      </c>
      <c r="B8" s="10" t="s">
        <v>12</v>
      </c>
      <c r="C8" s="10" t="s">
        <v>10</v>
      </c>
      <c r="D8" s="10" t="s">
        <v>713</v>
      </c>
      <c r="E8" s="17" t="s">
        <v>133</v>
      </c>
      <c r="F8" s="118" t="s">
        <v>712</v>
      </c>
      <c r="G8" s="18">
        <v>4063</v>
      </c>
      <c r="H8" s="19">
        <v>1</v>
      </c>
      <c r="I8" s="118" t="s">
        <v>715</v>
      </c>
    </row>
    <row r="9" spans="1:9" ht="28.5" x14ac:dyDescent="0.2">
      <c r="A9" s="13" t="s">
        <v>641</v>
      </c>
      <c r="B9" s="10" t="s">
        <v>12</v>
      </c>
      <c r="C9" s="10" t="s">
        <v>10</v>
      </c>
      <c r="D9" s="10" t="s">
        <v>713</v>
      </c>
      <c r="E9" s="17" t="s">
        <v>132</v>
      </c>
      <c r="F9" s="118" t="s">
        <v>712</v>
      </c>
      <c r="G9" s="18">
        <v>1658</v>
      </c>
      <c r="H9" s="19">
        <v>3</v>
      </c>
      <c r="I9" s="118" t="s">
        <v>715</v>
      </c>
    </row>
    <row r="10" spans="1:9" ht="28.5" x14ac:dyDescent="0.2">
      <c r="A10" s="13" t="s">
        <v>642</v>
      </c>
      <c r="B10" s="10" t="s">
        <v>12</v>
      </c>
      <c r="C10" s="10" t="s">
        <v>10</v>
      </c>
      <c r="D10" s="10" t="s">
        <v>714</v>
      </c>
      <c r="E10" s="17" t="s">
        <v>132</v>
      </c>
      <c r="F10" s="118" t="s">
        <v>712</v>
      </c>
      <c r="G10" s="18">
        <v>1925</v>
      </c>
      <c r="H10" s="19">
        <v>1</v>
      </c>
      <c r="I10" s="118" t="s">
        <v>715</v>
      </c>
    </row>
    <row r="11" spans="1:9" ht="28.5" x14ac:dyDescent="0.2">
      <c r="A11" s="13" t="s">
        <v>643</v>
      </c>
      <c r="B11" s="10" t="s">
        <v>12</v>
      </c>
      <c r="C11" s="10" t="s">
        <v>10</v>
      </c>
      <c r="D11" s="10" t="s">
        <v>713</v>
      </c>
      <c r="E11" s="17" t="s">
        <v>134</v>
      </c>
      <c r="F11" s="118" t="s">
        <v>712</v>
      </c>
      <c r="G11" s="18">
        <v>2063</v>
      </c>
      <c r="H11" s="19">
        <v>1</v>
      </c>
      <c r="I11" s="118" t="s">
        <v>715</v>
      </c>
    </row>
    <row r="12" spans="1:9" ht="28.5" x14ac:dyDescent="0.2">
      <c r="A12" s="13" t="s">
        <v>644</v>
      </c>
      <c r="B12" s="10" t="s">
        <v>12</v>
      </c>
      <c r="C12" s="10" t="s">
        <v>10</v>
      </c>
      <c r="D12" s="10" t="s">
        <v>701</v>
      </c>
      <c r="E12" s="17" t="s">
        <v>132</v>
      </c>
      <c r="F12" s="118" t="s">
        <v>712</v>
      </c>
      <c r="G12" s="18">
        <v>2120</v>
      </c>
      <c r="H12" s="19">
        <v>1</v>
      </c>
      <c r="I12" s="118" t="s">
        <v>715</v>
      </c>
    </row>
    <row r="13" spans="1:9" ht="36.75" customHeight="1" x14ac:dyDescent="0.2">
      <c r="A13" s="13" t="s">
        <v>135</v>
      </c>
      <c r="B13" s="10" t="s">
        <v>12</v>
      </c>
      <c r="C13" s="10" t="s">
        <v>10</v>
      </c>
      <c r="D13" s="10"/>
      <c r="E13" s="17" t="s">
        <v>608</v>
      </c>
      <c r="F13" s="10">
        <v>625</v>
      </c>
      <c r="G13" s="18">
        <v>5296</v>
      </c>
      <c r="H13" s="19">
        <v>1</v>
      </c>
      <c r="I13" s="11"/>
    </row>
    <row r="14" spans="1:9" ht="36.75" customHeight="1" x14ac:dyDescent="0.2">
      <c r="A14" s="13" t="s">
        <v>136</v>
      </c>
      <c r="B14" s="10" t="s">
        <v>12</v>
      </c>
      <c r="C14" s="10" t="s">
        <v>10</v>
      </c>
      <c r="D14" s="10"/>
      <c r="E14" s="17" t="s">
        <v>608</v>
      </c>
      <c r="F14" s="10">
        <v>4800</v>
      </c>
      <c r="G14" s="18">
        <v>1700</v>
      </c>
      <c r="H14" s="19">
        <v>1</v>
      </c>
      <c r="I14" s="11"/>
    </row>
    <row r="15" spans="1:9" ht="36.75" customHeight="1" x14ac:dyDescent="0.2">
      <c r="A15" s="13" t="s">
        <v>137</v>
      </c>
      <c r="B15" s="10" t="s">
        <v>12</v>
      </c>
      <c r="C15" s="10" t="s">
        <v>10</v>
      </c>
      <c r="D15" s="10"/>
      <c r="E15" s="17" t="s">
        <v>608</v>
      </c>
      <c r="F15" s="10">
        <v>625</v>
      </c>
      <c r="G15" s="18">
        <v>4700</v>
      </c>
      <c r="H15" s="19">
        <v>1</v>
      </c>
      <c r="I15" s="11"/>
    </row>
    <row r="16" spans="1:9" ht="36.75" customHeight="1" x14ac:dyDescent="0.2">
      <c r="A16" s="13" t="s">
        <v>138</v>
      </c>
      <c r="B16" s="10" t="s">
        <v>12</v>
      </c>
      <c r="C16" s="10" t="s">
        <v>10</v>
      </c>
      <c r="D16" s="10"/>
      <c r="E16" s="17" t="s">
        <v>608</v>
      </c>
      <c r="F16" s="10">
        <v>625</v>
      </c>
      <c r="G16" s="18">
        <v>3713</v>
      </c>
      <c r="H16" s="19">
        <v>1</v>
      </c>
      <c r="I16" s="11"/>
    </row>
    <row r="17" spans="1:9" ht="36.75" customHeight="1" x14ac:dyDescent="0.2">
      <c r="A17" s="13" t="s">
        <v>653</v>
      </c>
      <c r="B17" s="10" t="s">
        <v>12</v>
      </c>
      <c r="C17" s="10" t="s">
        <v>10</v>
      </c>
      <c r="D17" s="10" t="s">
        <v>693</v>
      </c>
      <c r="E17" s="17" t="s">
        <v>692</v>
      </c>
      <c r="F17" s="10">
        <v>50</v>
      </c>
      <c r="G17" s="18">
        <v>4650</v>
      </c>
      <c r="H17" s="19">
        <v>6</v>
      </c>
      <c r="I17" s="11"/>
    </row>
    <row r="18" spans="1:9" ht="24.95" customHeight="1" x14ac:dyDescent="0.2">
      <c r="A18" s="14" t="s">
        <v>30</v>
      </c>
      <c r="B18" s="15"/>
      <c r="C18" s="15"/>
      <c r="D18" s="15"/>
      <c r="E18" s="3"/>
      <c r="F18" s="15"/>
      <c r="G18" s="15"/>
      <c r="H18" s="12"/>
      <c r="I18" s="16"/>
    </row>
    <row r="19" spans="1:9" ht="28.5" x14ac:dyDescent="0.2">
      <c r="A19" s="13" t="s">
        <v>634</v>
      </c>
      <c r="B19" s="10" t="s">
        <v>12</v>
      </c>
      <c r="C19" s="10" t="s">
        <v>30</v>
      </c>
      <c r="D19" s="10" t="s">
        <v>713</v>
      </c>
      <c r="E19" s="17" t="s">
        <v>132</v>
      </c>
      <c r="F19" s="118" t="s">
        <v>712</v>
      </c>
      <c r="G19" s="18">
        <v>1523</v>
      </c>
      <c r="H19" s="19">
        <v>1</v>
      </c>
      <c r="I19" s="118" t="s">
        <v>715</v>
      </c>
    </row>
    <row r="20" spans="1:9" ht="28.5" x14ac:dyDescent="0.2">
      <c r="A20" s="13" t="s">
        <v>635</v>
      </c>
      <c r="B20" s="10" t="s">
        <v>12</v>
      </c>
      <c r="C20" s="10" t="s">
        <v>30</v>
      </c>
      <c r="D20" s="10" t="s">
        <v>713</v>
      </c>
      <c r="E20" s="17" t="s">
        <v>134</v>
      </c>
      <c r="F20" s="118" t="s">
        <v>712</v>
      </c>
      <c r="G20" s="18">
        <v>2212</v>
      </c>
      <c r="H20" s="19">
        <v>1</v>
      </c>
      <c r="I20" s="118" t="s">
        <v>715</v>
      </c>
    </row>
    <row r="21" spans="1:9" ht="28.5" x14ac:dyDescent="0.2">
      <c r="A21" s="13" t="s">
        <v>636</v>
      </c>
      <c r="B21" s="10" t="s">
        <v>12</v>
      </c>
      <c r="C21" s="10" t="s">
        <v>30</v>
      </c>
      <c r="D21" s="10" t="s">
        <v>713</v>
      </c>
      <c r="E21" s="17" t="s">
        <v>132</v>
      </c>
      <c r="F21" s="118" t="s">
        <v>712</v>
      </c>
      <c r="G21" s="18">
        <v>1663</v>
      </c>
      <c r="H21" s="19">
        <v>2</v>
      </c>
      <c r="I21" s="118" t="s">
        <v>715</v>
      </c>
    </row>
    <row r="22" spans="1:9" ht="28.5" x14ac:dyDescent="0.2">
      <c r="A22" s="13" t="s">
        <v>637</v>
      </c>
      <c r="B22" s="10" t="s">
        <v>12</v>
      </c>
      <c r="C22" s="10" t="s">
        <v>30</v>
      </c>
      <c r="D22" s="10" t="s">
        <v>713</v>
      </c>
      <c r="E22" s="17" t="s">
        <v>139</v>
      </c>
      <c r="F22" s="118" t="s">
        <v>712</v>
      </c>
      <c r="G22" s="18">
        <v>3450</v>
      </c>
      <c r="H22" s="19">
        <v>1</v>
      </c>
      <c r="I22" s="118" t="s">
        <v>715</v>
      </c>
    </row>
    <row r="23" spans="1:9" ht="28.5" x14ac:dyDescent="0.2">
      <c r="A23" s="13" t="s">
        <v>638</v>
      </c>
      <c r="B23" s="10" t="s">
        <v>12</v>
      </c>
      <c r="C23" s="10" t="s">
        <v>30</v>
      </c>
      <c r="D23" s="10" t="s">
        <v>713</v>
      </c>
      <c r="E23" s="17" t="s">
        <v>140</v>
      </c>
      <c r="F23" s="118" t="s">
        <v>712</v>
      </c>
      <c r="G23" s="18">
        <v>1150</v>
      </c>
      <c r="H23" s="19">
        <v>1</v>
      </c>
      <c r="I23" s="118" t="s">
        <v>715</v>
      </c>
    </row>
    <row r="24" spans="1:9" ht="36.75" customHeight="1" x14ac:dyDescent="0.2">
      <c r="A24" s="13" t="s">
        <v>141</v>
      </c>
      <c r="B24" s="10" t="s">
        <v>12</v>
      </c>
      <c r="C24" s="10" t="s">
        <v>30</v>
      </c>
      <c r="D24" s="10"/>
      <c r="E24" s="17" t="s">
        <v>608</v>
      </c>
      <c r="F24" s="10">
        <v>625</v>
      </c>
      <c r="G24" s="18">
        <v>3675</v>
      </c>
      <c r="H24" s="19">
        <v>1</v>
      </c>
      <c r="I24" s="11"/>
    </row>
    <row r="25" spans="1:9" ht="36.75" customHeight="1" x14ac:dyDescent="0.2">
      <c r="A25" s="13" t="s">
        <v>142</v>
      </c>
      <c r="B25" s="10" t="s">
        <v>12</v>
      </c>
      <c r="C25" s="10" t="s">
        <v>30</v>
      </c>
      <c r="D25" s="10"/>
      <c r="E25" s="17" t="s">
        <v>608</v>
      </c>
      <c r="F25" s="10">
        <v>625</v>
      </c>
      <c r="G25" s="18">
        <v>6272</v>
      </c>
      <c r="H25" s="19">
        <v>1</v>
      </c>
      <c r="I25" s="11"/>
    </row>
    <row r="26" spans="1:9" ht="36.75" customHeight="1" x14ac:dyDescent="0.2">
      <c r="A26" s="13" t="s">
        <v>653</v>
      </c>
      <c r="B26" s="10" t="s">
        <v>12</v>
      </c>
      <c r="C26" s="10" t="s">
        <v>30</v>
      </c>
      <c r="D26" s="10" t="s">
        <v>693</v>
      </c>
      <c r="E26" s="17" t="s">
        <v>692</v>
      </c>
      <c r="F26" s="10">
        <v>50</v>
      </c>
      <c r="G26" s="18">
        <v>3850</v>
      </c>
      <c r="H26" s="19">
        <v>4</v>
      </c>
      <c r="I26" s="11"/>
    </row>
    <row r="27" spans="1:9" ht="24.95" customHeight="1" x14ac:dyDescent="0.2">
      <c r="A27" s="14" t="s">
        <v>48</v>
      </c>
      <c r="B27" s="15"/>
      <c r="C27" s="15"/>
      <c r="D27" s="15"/>
      <c r="E27" s="3"/>
      <c r="F27" s="15"/>
      <c r="G27" s="15"/>
      <c r="H27" s="12"/>
      <c r="I27" s="16"/>
    </row>
    <row r="28" spans="1:9" ht="28.5" x14ac:dyDescent="0.2">
      <c r="A28" s="13" t="s">
        <v>627</v>
      </c>
      <c r="B28" s="10" t="s">
        <v>12</v>
      </c>
      <c r="C28" s="10" t="s">
        <v>48</v>
      </c>
      <c r="D28" s="10" t="s">
        <v>714</v>
      </c>
      <c r="E28" s="17" t="s">
        <v>132</v>
      </c>
      <c r="F28" s="118" t="s">
        <v>712</v>
      </c>
      <c r="G28" s="18">
        <v>1328</v>
      </c>
      <c r="H28" s="19">
        <v>1</v>
      </c>
      <c r="I28" s="118" t="s">
        <v>715</v>
      </c>
    </row>
    <row r="29" spans="1:9" ht="28.5" x14ac:dyDescent="0.2">
      <c r="A29" s="13" t="s">
        <v>628</v>
      </c>
      <c r="B29" s="10" t="s">
        <v>12</v>
      </c>
      <c r="C29" s="10" t="s">
        <v>48</v>
      </c>
      <c r="D29" s="10" t="s">
        <v>714</v>
      </c>
      <c r="E29" s="17" t="s">
        <v>134</v>
      </c>
      <c r="F29" s="118" t="s">
        <v>712</v>
      </c>
      <c r="G29" s="18">
        <v>2088</v>
      </c>
      <c r="H29" s="19">
        <v>1</v>
      </c>
      <c r="I29" s="118" t="s">
        <v>715</v>
      </c>
    </row>
    <row r="30" spans="1:9" ht="28.5" x14ac:dyDescent="0.2">
      <c r="A30" s="13" t="s">
        <v>629</v>
      </c>
      <c r="B30" s="10" t="s">
        <v>12</v>
      </c>
      <c r="C30" s="10" t="s">
        <v>48</v>
      </c>
      <c r="D30" s="10" t="s">
        <v>714</v>
      </c>
      <c r="E30" s="17" t="s">
        <v>139</v>
      </c>
      <c r="F30" s="118" t="s">
        <v>712</v>
      </c>
      <c r="G30" s="18">
        <v>3450</v>
      </c>
      <c r="H30" s="19">
        <v>1</v>
      </c>
      <c r="I30" s="118" t="s">
        <v>715</v>
      </c>
    </row>
    <row r="31" spans="1:9" ht="28.5" x14ac:dyDescent="0.2">
      <c r="A31" s="13" t="s">
        <v>630</v>
      </c>
      <c r="B31" s="10" t="s">
        <v>12</v>
      </c>
      <c r="C31" s="10" t="s">
        <v>48</v>
      </c>
      <c r="D31" s="10" t="s">
        <v>714</v>
      </c>
      <c r="E31" s="17" t="s">
        <v>132</v>
      </c>
      <c r="F31" s="118" t="s">
        <v>712</v>
      </c>
      <c r="G31" s="18">
        <v>1663</v>
      </c>
      <c r="H31" s="19">
        <v>2</v>
      </c>
      <c r="I31" s="118" t="s">
        <v>715</v>
      </c>
    </row>
    <row r="32" spans="1:9" ht="28.5" x14ac:dyDescent="0.2">
      <c r="A32" s="13" t="s">
        <v>631</v>
      </c>
      <c r="B32" s="10" t="s">
        <v>12</v>
      </c>
      <c r="C32" s="10" t="s">
        <v>48</v>
      </c>
      <c r="D32" s="10" t="s">
        <v>714</v>
      </c>
      <c r="E32" s="17" t="s">
        <v>132</v>
      </c>
      <c r="F32" s="118" t="s">
        <v>712</v>
      </c>
      <c r="G32" s="18">
        <v>1457</v>
      </c>
      <c r="H32" s="19">
        <v>1</v>
      </c>
      <c r="I32" s="118" t="s">
        <v>715</v>
      </c>
    </row>
    <row r="33" spans="1:10" ht="28.5" x14ac:dyDescent="0.2">
      <c r="A33" s="13" t="s">
        <v>632</v>
      </c>
      <c r="B33" s="10" t="s">
        <v>12</v>
      </c>
      <c r="C33" s="10" t="s">
        <v>48</v>
      </c>
      <c r="D33" s="10" t="s">
        <v>714</v>
      </c>
      <c r="E33" s="17" t="s">
        <v>134</v>
      </c>
      <c r="F33" s="118" t="s">
        <v>712</v>
      </c>
      <c r="G33" s="18">
        <v>2212</v>
      </c>
      <c r="H33" s="19">
        <v>1</v>
      </c>
      <c r="I33" s="118" t="s">
        <v>715</v>
      </c>
    </row>
    <row r="34" spans="1:10" ht="28.5" x14ac:dyDescent="0.2">
      <c r="A34" s="13" t="s">
        <v>633</v>
      </c>
      <c r="B34" s="10" t="s">
        <v>12</v>
      </c>
      <c r="C34" s="10" t="s">
        <v>48</v>
      </c>
      <c r="D34" s="10" t="s">
        <v>714</v>
      </c>
      <c r="E34" s="17" t="s">
        <v>143</v>
      </c>
      <c r="F34" s="118" t="s">
        <v>712</v>
      </c>
      <c r="G34" s="18">
        <v>2100</v>
      </c>
      <c r="H34" s="19">
        <v>1</v>
      </c>
      <c r="I34" s="118" t="s">
        <v>715</v>
      </c>
    </row>
    <row r="35" spans="1:10" ht="36.75" customHeight="1" x14ac:dyDescent="0.2">
      <c r="A35" s="13" t="s">
        <v>144</v>
      </c>
      <c r="B35" s="10" t="s">
        <v>12</v>
      </c>
      <c r="C35" s="10" t="s">
        <v>48</v>
      </c>
      <c r="D35" s="10"/>
      <c r="E35" s="17" t="s">
        <v>608</v>
      </c>
      <c r="F35" s="10">
        <v>625</v>
      </c>
      <c r="G35" s="18">
        <v>6252</v>
      </c>
      <c r="H35" s="19">
        <v>1</v>
      </c>
      <c r="I35" s="11"/>
    </row>
    <row r="36" spans="1:10" ht="36.75" customHeight="1" x14ac:dyDescent="0.2">
      <c r="A36" s="13" t="s">
        <v>145</v>
      </c>
      <c r="B36" s="10" t="s">
        <v>12</v>
      </c>
      <c r="C36" s="10" t="s">
        <v>48</v>
      </c>
      <c r="D36" s="10"/>
      <c r="E36" s="17" t="s">
        <v>608</v>
      </c>
      <c r="F36" s="10">
        <v>625</v>
      </c>
      <c r="G36" s="18">
        <v>3615</v>
      </c>
      <c r="H36" s="19">
        <v>1</v>
      </c>
      <c r="I36" s="11"/>
    </row>
    <row r="37" spans="1:10" ht="36.75" customHeight="1" x14ac:dyDescent="0.2">
      <c r="A37" s="13" t="s">
        <v>146</v>
      </c>
      <c r="B37" s="10" t="s">
        <v>12</v>
      </c>
      <c r="C37" s="10" t="s">
        <v>48</v>
      </c>
      <c r="D37" s="10"/>
      <c r="E37" s="17" t="s">
        <v>608</v>
      </c>
      <c r="F37" s="10">
        <v>625</v>
      </c>
      <c r="G37" s="18">
        <v>5000</v>
      </c>
      <c r="H37" s="19">
        <v>1</v>
      </c>
      <c r="I37" s="11"/>
    </row>
    <row r="38" spans="1:10" ht="36.75" customHeight="1" x14ac:dyDescent="0.2">
      <c r="A38" s="13" t="s">
        <v>147</v>
      </c>
      <c r="B38" s="10" t="s">
        <v>12</v>
      </c>
      <c r="C38" s="10" t="s">
        <v>48</v>
      </c>
      <c r="D38" s="10"/>
      <c r="E38" s="17" t="s">
        <v>608</v>
      </c>
      <c r="F38" s="10">
        <v>625</v>
      </c>
      <c r="G38" s="18">
        <v>2050</v>
      </c>
      <c r="H38" s="19">
        <v>1</v>
      </c>
      <c r="I38" s="11"/>
    </row>
    <row r="39" spans="1:10" ht="24.95" customHeight="1" x14ac:dyDescent="0.2">
      <c r="A39" s="14" t="s">
        <v>85</v>
      </c>
      <c r="B39" s="15"/>
      <c r="C39" s="15"/>
      <c r="D39" s="15"/>
      <c r="E39" s="3"/>
      <c r="F39" s="15"/>
      <c r="G39" s="15"/>
      <c r="H39" s="12"/>
      <c r="I39" s="16"/>
    </row>
    <row r="40" spans="1:10" ht="28.5" x14ac:dyDescent="0.2">
      <c r="A40" s="137" t="s">
        <v>724</v>
      </c>
      <c r="B40" s="138" t="s">
        <v>12</v>
      </c>
      <c r="C40" s="138" t="s">
        <v>85</v>
      </c>
      <c r="D40" s="138" t="s">
        <v>727</v>
      </c>
      <c r="E40" s="118" t="s">
        <v>132</v>
      </c>
      <c r="F40" s="118" t="s">
        <v>712</v>
      </c>
      <c r="G40" s="139">
        <v>2100</v>
      </c>
      <c r="H40" s="110">
        <v>1</v>
      </c>
      <c r="I40" s="118" t="s">
        <v>715</v>
      </c>
    </row>
    <row r="41" spans="1:10" ht="28.5" x14ac:dyDescent="0.2">
      <c r="A41" s="13" t="s">
        <v>645</v>
      </c>
      <c r="B41" s="10" t="s">
        <v>12</v>
      </c>
      <c r="C41" s="10" t="s">
        <v>85</v>
      </c>
      <c r="D41" s="10" t="s">
        <v>714</v>
      </c>
      <c r="E41" s="118" t="s">
        <v>132</v>
      </c>
      <c r="F41" s="118" t="s">
        <v>712</v>
      </c>
      <c r="G41" s="139">
        <v>1200</v>
      </c>
      <c r="H41" s="19">
        <v>1</v>
      </c>
      <c r="I41" s="118" t="s">
        <v>715</v>
      </c>
    </row>
    <row r="42" spans="1:10" ht="28.5" x14ac:dyDescent="0.2">
      <c r="A42" s="13" t="s">
        <v>646</v>
      </c>
      <c r="B42" s="10" t="s">
        <v>12</v>
      </c>
      <c r="C42" s="10" t="s">
        <v>85</v>
      </c>
      <c r="D42" s="10" t="s">
        <v>714</v>
      </c>
      <c r="E42" s="17" t="s">
        <v>725</v>
      </c>
      <c r="F42" s="118" t="s">
        <v>712</v>
      </c>
      <c r="G42" s="139">
        <v>2100</v>
      </c>
      <c r="H42" s="19">
        <v>1</v>
      </c>
      <c r="I42" s="118" t="s">
        <v>715</v>
      </c>
      <c r="J42" s="86"/>
    </row>
    <row r="43" spans="1:10" ht="28.5" x14ac:dyDescent="0.2">
      <c r="A43" s="13" t="s">
        <v>647</v>
      </c>
      <c r="B43" s="10" t="s">
        <v>12</v>
      </c>
      <c r="C43" s="10" t="s">
        <v>85</v>
      </c>
      <c r="D43" s="10" t="s">
        <v>714</v>
      </c>
      <c r="E43" s="17" t="s">
        <v>726</v>
      </c>
      <c r="F43" s="118" t="s">
        <v>712</v>
      </c>
      <c r="G43" s="139">
        <v>3450</v>
      </c>
      <c r="H43" s="111">
        <v>1</v>
      </c>
      <c r="I43" s="118" t="s">
        <v>715</v>
      </c>
      <c r="J43" s="86"/>
    </row>
    <row r="44" spans="1:10" ht="28.5" x14ac:dyDescent="0.2">
      <c r="A44" s="13" t="s">
        <v>648</v>
      </c>
      <c r="B44" s="10" t="s">
        <v>12</v>
      </c>
      <c r="C44" s="10" t="s">
        <v>85</v>
      </c>
      <c r="D44" s="10" t="s">
        <v>714</v>
      </c>
      <c r="E44" s="118" t="s">
        <v>132</v>
      </c>
      <c r="F44" s="118" t="s">
        <v>712</v>
      </c>
      <c r="G44" s="139">
        <v>1600</v>
      </c>
      <c r="H44" s="111">
        <v>2</v>
      </c>
      <c r="I44" s="118" t="s">
        <v>715</v>
      </c>
    </row>
    <row r="45" spans="1:10" ht="28.5" x14ac:dyDescent="0.2">
      <c r="A45" s="13" t="s">
        <v>649</v>
      </c>
      <c r="B45" s="10" t="s">
        <v>12</v>
      </c>
      <c r="C45" s="10" t="s">
        <v>85</v>
      </c>
      <c r="D45" s="10" t="s">
        <v>714</v>
      </c>
      <c r="E45" s="118" t="s">
        <v>134</v>
      </c>
      <c r="F45" s="118" t="s">
        <v>712</v>
      </c>
      <c r="G45" s="18">
        <v>1450</v>
      </c>
      <c r="H45" s="19">
        <v>1</v>
      </c>
      <c r="I45" s="118" t="s">
        <v>715</v>
      </c>
    </row>
    <row r="46" spans="1:10" ht="28.5" x14ac:dyDescent="0.2">
      <c r="A46" s="13" t="s">
        <v>650</v>
      </c>
      <c r="B46" s="10" t="s">
        <v>12</v>
      </c>
      <c r="C46" s="10" t="s">
        <v>85</v>
      </c>
      <c r="D46" s="10" t="s">
        <v>714</v>
      </c>
      <c r="E46" s="17" t="s">
        <v>132</v>
      </c>
      <c r="F46" s="118" t="s">
        <v>712</v>
      </c>
      <c r="G46" s="18">
        <v>2100</v>
      </c>
      <c r="H46" s="19">
        <v>1</v>
      </c>
      <c r="I46" s="118" t="s">
        <v>715</v>
      </c>
    </row>
    <row r="47" spans="1:10" ht="36.75" customHeight="1" x14ac:dyDescent="0.2">
      <c r="A47" s="13" t="s">
        <v>148</v>
      </c>
      <c r="B47" s="10" t="s">
        <v>12</v>
      </c>
      <c r="C47" s="10" t="s">
        <v>85</v>
      </c>
      <c r="D47" s="10"/>
      <c r="E47" s="17" t="s">
        <v>608</v>
      </c>
      <c r="F47" s="10">
        <v>625</v>
      </c>
      <c r="G47" s="18">
        <v>4424</v>
      </c>
      <c r="H47" s="19">
        <v>1</v>
      </c>
      <c r="I47" s="11"/>
    </row>
    <row r="48" spans="1:10" ht="36.75" customHeight="1" x14ac:dyDescent="0.2">
      <c r="A48" s="13" t="s">
        <v>149</v>
      </c>
      <c r="B48" s="10" t="s">
        <v>12</v>
      </c>
      <c r="C48" s="10" t="s">
        <v>85</v>
      </c>
      <c r="D48" s="10"/>
      <c r="E48" s="17" t="s">
        <v>608</v>
      </c>
      <c r="F48" s="10">
        <v>625</v>
      </c>
      <c r="G48" s="18">
        <v>6724</v>
      </c>
      <c r="H48" s="19">
        <v>1</v>
      </c>
      <c r="I48" s="11"/>
    </row>
    <row r="49" spans="1:10" ht="36.75" customHeight="1" x14ac:dyDescent="0.2">
      <c r="A49" s="13" t="s">
        <v>150</v>
      </c>
      <c r="B49" s="10" t="s">
        <v>12</v>
      </c>
      <c r="C49" s="10" t="s">
        <v>85</v>
      </c>
      <c r="D49" s="10"/>
      <c r="E49" s="17" t="s">
        <v>608</v>
      </c>
      <c r="F49" s="10">
        <v>625</v>
      </c>
      <c r="G49" s="18">
        <v>2501</v>
      </c>
      <c r="H49" s="19">
        <v>1</v>
      </c>
      <c r="I49" s="11"/>
    </row>
    <row r="50" spans="1:10" ht="36.75" customHeight="1" x14ac:dyDescent="0.2">
      <c r="A50" s="13" t="s">
        <v>151</v>
      </c>
      <c r="B50" s="10" t="s">
        <v>12</v>
      </c>
      <c r="C50" s="10" t="s">
        <v>85</v>
      </c>
      <c r="D50" s="10"/>
      <c r="E50" s="17" t="s">
        <v>608</v>
      </c>
      <c r="F50" s="10">
        <v>625</v>
      </c>
      <c r="G50" s="18">
        <v>1906</v>
      </c>
      <c r="H50" s="19">
        <v>1</v>
      </c>
      <c r="I50" s="11"/>
    </row>
    <row r="51" spans="1:10" ht="36.75" customHeight="1" x14ac:dyDescent="0.2">
      <c r="A51" s="13" t="s">
        <v>152</v>
      </c>
      <c r="B51" s="10" t="s">
        <v>12</v>
      </c>
      <c r="C51" s="10" t="s">
        <v>85</v>
      </c>
      <c r="D51" s="10"/>
      <c r="E51" s="17" t="s">
        <v>608</v>
      </c>
      <c r="F51" s="10">
        <v>625</v>
      </c>
      <c r="G51" s="18">
        <v>2500</v>
      </c>
      <c r="H51" s="19">
        <v>1</v>
      </c>
      <c r="I51" s="11"/>
    </row>
    <row r="52" spans="1:10" x14ac:dyDescent="0.2">
      <c r="A52" s="14" t="s">
        <v>119</v>
      </c>
      <c r="B52" s="15"/>
      <c r="C52" s="15"/>
      <c r="D52" s="15"/>
      <c r="E52" s="3"/>
      <c r="F52" s="15"/>
      <c r="G52" s="15"/>
      <c r="H52" s="12"/>
      <c r="I52" s="16"/>
    </row>
    <row r="53" spans="1:10" x14ac:dyDescent="0.2">
      <c r="A53" s="69" t="s">
        <v>655</v>
      </c>
      <c r="B53" s="10" t="s">
        <v>12</v>
      </c>
      <c r="C53" s="17" t="s">
        <v>119</v>
      </c>
      <c r="D53" s="17"/>
      <c r="E53" s="10" t="s">
        <v>656</v>
      </c>
      <c r="F53" s="17">
        <v>600</v>
      </c>
      <c r="G53" s="17">
        <v>600</v>
      </c>
      <c r="H53" s="17">
        <v>50</v>
      </c>
      <c r="I53" s="70">
        <v>200</v>
      </c>
    </row>
    <row r="54" spans="1:10" ht="71.25" x14ac:dyDescent="0.2">
      <c r="A54" s="65" t="s">
        <v>609</v>
      </c>
      <c r="B54" s="10" t="s">
        <v>12</v>
      </c>
      <c r="C54" s="66" t="s">
        <v>119</v>
      </c>
      <c r="D54" s="17" t="s">
        <v>611</v>
      </c>
      <c r="E54" s="17" t="s">
        <v>610</v>
      </c>
      <c r="F54" s="67">
        <v>4150</v>
      </c>
      <c r="G54" s="118">
        <v>115.2</v>
      </c>
      <c r="H54" s="68">
        <v>1</v>
      </c>
      <c r="I54" s="68"/>
    </row>
    <row r="55" spans="1:10" ht="57" x14ac:dyDescent="0.2">
      <c r="A55" s="65" t="s">
        <v>612</v>
      </c>
      <c r="B55" s="10" t="s">
        <v>12</v>
      </c>
      <c r="C55" s="66" t="s">
        <v>119</v>
      </c>
      <c r="D55" s="66"/>
      <c r="E55" s="66" t="s">
        <v>614</v>
      </c>
      <c r="F55" s="66" t="s">
        <v>613</v>
      </c>
      <c r="G55" s="66" t="s">
        <v>613</v>
      </c>
      <c r="H55" s="68">
        <v>1</v>
      </c>
      <c r="I55" s="143" t="s">
        <v>668</v>
      </c>
      <c r="J55" s="86"/>
    </row>
    <row r="56" spans="1:10" ht="85.5" x14ac:dyDescent="0.2">
      <c r="A56" s="66" t="s">
        <v>620</v>
      </c>
      <c r="B56" s="66" t="s">
        <v>12</v>
      </c>
      <c r="C56" s="66" t="s">
        <v>119</v>
      </c>
      <c r="D56" s="66"/>
      <c r="E56" s="66" t="s">
        <v>621</v>
      </c>
      <c r="F56" s="68" t="s">
        <v>613</v>
      </c>
      <c r="G56" s="68" t="s">
        <v>613</v>
      </c>
      <c r="H56" s="68">
        <v>20</v>
      </c>
      <c r="I56" s="68"/>
      <c r="J56" s="86"/>
    </row>
    <row r="57" spans="1:10" ht="72.75" customHeight="1" x14ac:dyDescent="0.2">
      <c r="A57" s="17" t="s">
        <v>622</v>
      </c>
      <c r="B57" s="10" t="s">
        <v>12</v>
      </c>
      <c r="C57" s="17" t="s">
        <v>119</v>
      </c>
      <c r="D57" s="17"/>
      <c r="E57" s="17" t="s">
        <v>623</v>
      </c>
      <c r="F57" s="17" t="s">
        <v>613</v>
      </c>
      <c r="G57" s="17" t="s">
        <v>613</v>
      </c>
      <c r="H57" s="70">
        <v>80</v>
      </c>
      <c r="I57" s="70"/>
      <c r="J57" s="70" t="s">
        <v>626</v>
      </c>
    </row>
    <row r="58" spans="1:10" ht="28.5" x14ac:dyDescent="0.2">
      <c r="A58" s="17" t="s">
        <v>624</v>
      </c>
      <c r="B58" s="10" t="s">
        <v>12</v>
      </c>
      <c r="C58" s="17" t="s">
        <v>119</v>
      </c>
      <c r="D58" s="17"/>
      <c r="E58" s="17" t="s">
        <v>625</v>
      </c>
      <c r="F58" s="17" t="s">
        <v>613</v>
      </c>
      <c r="G58" s="17" t="s">
        <v>613</v>
      </c>
      <c r="H58" s="70">
        <v>7</v>
      </c>
      <c r="I58" s="70"/>
    </row>
    <row r="59" spans="1:10" x14ac:dyDescent="0.2">
      <c r="A59" s="17" t="s">
        <v>121</v>
      </c>
      <c r="B59" s="10" t="s">
        <v>12</v>
      </c>
      <c r="C59" s="17" t="s">
        <v>119</v>
      </c>
      <c r="D59" s="57"/>
      <c r="E59" s="17" t="s">
        <v>559</v>
      </c>
      <c r="F59" s="119">
        <v>3700</v>
      </c>
      <c r="G59" s="57"/>
      <c r="H59" s="70">
        <v>3</v>
      </c>
      <c r="I59" s="57"/>
    </row>
    <row r="83" spans="4:10" x14ac:dyDescent="0.2">
      <c r="E83" s="106"/>
    </row>
    <row r="84" spans="4:10" x14ac:dyDescent="0.2">
      <c r="D84" s="86"/>
      <c r="E84" s="86"/>
      <c r="F84" s="86"/>
      <c r="G84" s="86"/>
      <c r="H84" s="86"/>
      <c r="I84" s="86"/>
      <c r="J84" s="86"/>
    </row>
    <row r="100" spans="14:17" x14ac:dyDescent="0.2">
      <c r="N100" s="106"/>
      <c r="P100" s="1">
        <v>3600</v>
      </c>
      <c r="Q100" s="1">
        <v>600</v>
      </c>
    </row>
    <row r="101" spans="14:17" x14ac:dyDescent="0.2">
      <c r="N101" s="106"/>
      <c r="P101" s="1">
        <v>1800</v>
      </c>
      <c r="Q101" s="1">
        <v>400</v>
      </c>
    </row>
    <row r="102" spans="14:17" x14ac:dyDescent="0.2">
      <c r="N102" s="106"/>
      <c r="P102" s="1">
        <v>3700</v>
      </c>
      <c r="Q102" s="1">
        <v>3500</v>
      </c>
    </row>
    <row r="103" spans="14:17" x14ac:dyDescent="0.2">
      <c r="N103" s="106"/>
      <c r="P103" s="1">
        <v>1800</v>
      </c>
      <c r="Q103" s="1">
        <v>1800</v>
      </c>
    </row>
    <row r="104" spans="14:17" x14ac:dyDescent="0.2">
      <c r="N104" s="106"/>
      <c r="P104" s="1">
        <v>4100</v>
      </c>
      <c r="Q104" s="1">
        <v>3800</v>
      </c>
    </row>
    <row r="105" spans="14:17" x14ac:dyDescent="0.2">
      <c r="N105" s="106"/>
      <c r="P105" s="1">
        <v>300</v>
      </c>
      <c r="Q105" s="1">
        <v>1800</v>
      </c>
    </row>
    <row r="106" spans="14:17" x14ac:dyDescent="0.2">
      <c r="N106" s="106"/>
      <c r="P106" s="1">
        <v>3550</v>
      </c>
      <c r="Q106" s="1">
        <v>4000</v>
      </c>
    </row>
    <row r="107" spans="14:17" x14ac:dyDescent="0.2">
      <c r="N107" s="106"/>
      <c r="P107" s="1">
        <v>2100</v>
      </c>
      <c r="Q107" s="1">
        <v>300</v>
      </c>
    </row>
    <row r="108" spans="14:17" x14ac:dyDescent="0.2">
      <c r="N108" s="106"/>
      <c r="P108" s="1">
        <v>2550</v>
      </c>
      <c r="Q108" s="1">
        <v>3600</v>
      </c>
    </row>
    <row r="109" spans="14:17" x14ac:dyDescent="0.2">
      <c r="N109" s="106"/>
    </row>
    <row r="110" spans="14:17" x14ac:dyDescent="0.2">
      <c r="N110" s="106"/>
    </row>
    <row r="111" spans="14:17" x14ac:dyDescent="0.2">
      <c r="N111" s="106"/>
      <c r="P111" s="1">
        <v>3600</v>
      </c>
      <c r="Q111" s="1">
        <v>3600</v>
      </c>
    </row>
    <row r="112" spans="14:17" x14ac:dyDescent="0.2">
      <c r="N112" s="106"/>
      <c r="P112" s="1">
        <v>1800</v>
      </c>
      <c r="Q112" s="1">
        <v>300</v>
      </c>
    </row>
    <row r="113" spans="4:17" x14ac:dyDescent="0.2">
      <c r="N113" s="106"/>
      <c r="P113" s="1">
        <v>3700</v>
      </c>
      <c r="Q113" s="1">
        <v>4000</v>
      </c>
    </row>
    <row r="114" spans="4:17" x14ac:dyDescent="0.2">
      <c r="N114" s="106"/>
      <c r="P114" s="1">
        <v>1800</v>
      </c>
      <c r="Q114" s="1">
        <v>1800</v>
      </c>
    </row>
    <row r="115" spans="4:17" x14ac:dyDescent="0.2">
      <c r="N115" s="106"/>
      <c r="P115" s="1">
        <v>4100</v>
      </c>
      <c r="Q115" s="1">
        <v>3800</v>
      </c>
    </row>
    <row r="116" spans="4:17" x14ac:dyDescent="0.2">
      <c r="N116" s="106"/>
      <c r="P116" s="1">
        <v>300</v>
      </c>
      <c r="Q116" s="1">
        <v>1800</v>
      </c>
    </row>
    <row r="117" spans="4:17" x14ac:dyDescent="0.2">
      <c r="P117" s="1">
        <v>3550</v>
      </c>
      <c r="Q117" s="1">
        <v>3500</v>
      </c>
    </row>
    <row r="118" spans="4:17" x14ac:dyDescent="0.2">
      <c r="P118" s="1">
        <v>2100</v>
      </c>
      <c r="Q118" s="1">
        <v>400</v>
      </c>
    </row>
    <row r="119" spans="4:17" x14ac:dyDescent="0.2">
      <c r="P119" s="1">
        <v>2550</v>
      </c>
      <c r="Q119" s="1">
        <v>600</v>
      </c>
    </row>
    <row r="122" spans="4:17" x14ac:dyDescent="0.2">
      <c r="D122" s="86"/>
      <c r="E122" s="86"/>
      <c r="F122" s="86"/>
      <c r="G122" s="86"/>
      <c r="H122" s="86"/>
      <c r="I122" s="86"/>
      <c r="J122" s="86"/>
    </row>
  </sheetData>
  <pageMargins left="0.70866141732283472" right="0.70866141732283472" top="0.78740157480314965" bottom="0.78740157480314965" header="0.31496062992125984" footer="0.31496062992125984"/>
  <pageSetup paperSize="9" scale="68" fitToHeight="0" orientation="landscape" r:id="rId1"/>
  <rowBreaks count="2" manualBreakCount="2">
    <brk id="25" max="8" man="1"/>
    <brk id="48" max="8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1C187-764C-4556-AEFA-BEA968050200}">
  <dimension ref="A1:Q122"/>
  <sheetViews>
    <sheetView tabSelected="1" view="pageBreakPreview" zoomScaleNormal="100" zoomScaleSheetLayoutView="100" workbookViewId="0">
      <selection activeCell="J74" sqref="J74"/>
    </sheetView>
  </sheetViews>
  <sheetFormatPr defaultColWidth="9.140625" defaultRowHeight="14.25" x14ac:dyDescent="0.25"/>
  <cols>
    <col min="1" max="1" width="20.7109375" style="45" customWidth="1"/>
    <col min="2" max="3" width="10.7109375" style="45" customWidth="1"/>
    <col min="4" max="4" width="20.7109375" style="45" customWidth="1"/>
    <col min="5" max="5" width="40.7109375" style="45" customWidth="1"/>
    <col min="6" max="6" width="10.7109375" style="45" customWidth="1"/>
    <col min="7" max="8" width="10.7109375" style="55" customWidth="1"/>
    <col min="9" max="9" width="10.7109375" style="45" customWidth="1"/>
    <col min="10" max="10" width="40.7109375" style="45" customWidth="1"/>
    <col min="11" max="16384" width="9.140625" style="45"/>
  </cols>
  <sheetData>
    <row r="1" spans="1:10" ht="21" customHeight="1" x14ac:dyDescent="0.25">
      <c r="A1" s="41" t="s">
        <v>122</v>
      </c>
      <c r="B1" s="42" t="s">
        <v>123</v>
      </c>
      <c r="C1" s="42" t="s">
        <v>124</v>
      </c>
      <c r="D1" s="42" t="s">
        <v>125</v>
      </c>
      <c r="E1" s="42" t="s">
        <v>126</v>
      </c>
      <c r="F1" s="42" t="s">
        <v>127</v>
      </c>
      <c r="G1" s="43" t="s">
        <v>128</v>
      </c>
      <c r="H1" s="43" t="s">
        <v>129</v>
      </c>
      <c r="I1" s="42" t="s">
        <v>130</v>
      </c>
      <c r="J1" s="44" t="s">
        <v>545</v>
      </c>
    </row>
    <row r="2" spans="1:10" x14ac:dyDescent="0.25">
      <c r="A2" s="46"/>
      <c r="B2" s="46"/>
      <c r="C2" s="46"/>
      <c r="D2" s="46"/>
      <c r="E2" s="46"/>
      <c r="F2" s="46"/>
      <c r="G2" s="47"/>
      <c r="H2" s="47"/>
      <c r="I2" s="46"/>
      <c r="J2" s="46"/>
    </row>
    <row r="3" spans="1:10" ht="18" x14ac:dyDescent="0.25">
      <c r="A3" s="96" t="s">
        <v>555</v>
      </c>
      <c r="B3" s="46"/>
      <c r="C3" s="46"/>
      <c r="D3" s="46"/>
      <c r="E3" s="46"/>
      <c r="F3" s="46"/>
      <c r="G3" s="48"/>
      <c r="H3" s="48"/>
      <c r="I3" s="46"/>
      <c r="J3" s="46"/>
    </row>
    <row r="4" spans="1:10" s="49" customFormat="1" ht="39.950000000000003" customHeight="1" x14ac:dyDescent="0.25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7</v>
      </c>
      <c r="H4" s="2" t="s">
        <v>6</v>
      </c>
      <c r="I4" s="2" t="s">
        <v>8</v>
      </c>
      <c r="J4" s="25" t="s">
        <v>9</v>
      </c>
    </row>
    <row r="5" spans="1:10" x14ac:dyDescent="0.25">
      <c r="A5" s="69"/>
      <c r="B5" s="17"/>
      <c r="C5" s="17"/>
      <c r="D5" s="17"/>
      <c r="E5" s="17"/>
      <c r="F5" s="17"/>
      <c r="G5" s="50"/>
      <c r="H5" s="50"/>
      <c r="I5" s="17"/>
      <c r="J5" s="51"/>
    </row>
    <row r="6" spans="1:10" s="54" customFormat="1" ht="24.95" customHeight="1" x14ac:dyDescent="0.25">
      <c r="A6" s="52" t="s">
        <v>10</v>
      </c>
      <c r="B6" s="3"/>
      <c r="C6" s="3"/>
      <c r="D6" s="3"/>
      <c r="E6" s="3"/>
      <c r="F6" s="3"/>
      <c r="G6" s="3"/>
      <c r="H6" s="3"/>
      <c r="I6" s="2"/>
      <c r="J6" s="53"/>
    </row>
    <row r="7" spans="1:10" s="54" customFormat="1" ht="63.75" customHeight="1" x14ac:dyDescent="0.25">
      <c r="A7" s="65" t="s">
        <v>657</v>
      </c>
      <c r="B7" s="17" t="s">
        <v>12</v>
      </c>
      <c r="C7" s="17" t="s">
        <v>10</v>
      </c>
      <c r="D7" s="17" t="s">
        <v>660</v>
      </c>
      <c r="E7" s="17" t="s">
        <v>661</v>
      </c>
      <c r="F7" s="17" t="s">
        <v>613</v>
      </c>
      <c r="G7" s="17"/>
      <c r="H7" s="17"/>
      <c r="I7" s="17"/>
      <c r="J7" s="51"/>
    </row>
    <row r="8" spans="1:10" s="54" customFormat="1" ht="63.75" customHeight="1" x14ac:dyDescent="0.25">
      <c r="A8" s="65" t="s">
        <v>658</v>
      </c>
      <c r="B8" s="17" t="s">
        <v>12</v>
      </c>
      <c r="C8" s="17" t="s">
        <v>10</v>
      </c>
      <c r="D8" s="118" t="s">
        <v>660</v>
      </c>
      <c r="E8" s="17" t="s">
        <v>662</v>
      </c>
      <c r="F8" s="17">
        <v>3640</v>
      </c>
      <c r="G8" s="17">
        <v>600</v>
      </c>
      <c r="H8" s="17"/>
      <c r="I8" s="17"/>
      <c r="J8" s="51" t="s">
        <v>667</v>
      </c>
    </row>
    <row r="9" spans="1:10" s="54" customFormat="1" ht="63.75" customHeight="1" x14ac:dyDescent="0.25">
      <c r="A9" s="65" t="s">
        <v>659</v>
      </c>
      <c r="B9" s="17" t="s">
        <v>12</v>
      </c>
      <c r="C9" s="17" t="s">
        <v>10</v>
      </c>
      <c r="D9" s="109" t="s">
        <v>660</v>
      </c>
      <c r="E9" s="17" t="s">
        <v>663</v>
      </c>
      <c r="F9" s="17">
        <v>2200</v>
      </c>
      <c r="G9" s="17">
        <v>600</v>
      </c>
      <c r="H9" s="17"/>
      <c r="I9" s="17"/>
      <c r="J9" s="51" t="s">
        <v>667</v>
      </c>
    </row>
    <row r="10" spans="1:10" x14ac:dyDescent="0.25">
      <c r="A10" s="69"/>
      <c r="B10" s="17"/>
      <c r="C10" s="17"/>
      <c r="D10" s="17"/>
      <c r="E10" s="17"/>
      <c r="F10" s="17"/>
      <c r="G10" s="17"/>
      <c r="H10" s="17"/>
      <c r="I10" s="17"/>
      <c r="J10" s="51"/>
    </row>
    <row r="11" spans="1:10" s="54" customFormat="1" ht="24.95" customHeight="1" x14ac:dyDescent="0.25">
      <c r="A11" s="53" t="s">
        <v>30</v>
      </c>
      <c r="B11" s="123"/>
      <c r="C11" s="123"/>
      <c r="D11" s="123"/>
      <c r="E11" s="123"/>
      <c r="F11" s="123"/>
      <c r="G11" s="123"/>
      <c r="H11" s="123"/>
      <c r="I11" s="124"/>
      <c r="J11" s="52"/>
    </row>
    <row r="12" spans="1:10" s="55" customFormat="1" ht="28.5" x14ac:dyDescent="0.25">
      <c r="A12" s="69" t="s">
        <v>546</v>
      </c>
      <c r="B12" s="17" t="s">
        <v>12</v>
      </c>
      <c r="C12" s="17" t="s">
        <v>30</v>
      </c>
      <c r="D12" s="17" t="s">
        <v>565</v>
      </c>
      <c r="E12" s="17" t="s">
        <v>548</v>
      </c>
      <c r="F12" s="17"/>
      <c r="G12" s="17">
        <v>300</v>
      </c>
      <c r="H12" s="17">
        <v>2700</v>
      </c>
      <c r="I12" s="70">
        <v>3</v>
      </c>
      <c r="J12" s="51"/>
    </row>
    <row r="13" spans="1:10" s="54" customFormat="1" ht="63.75" customHeight="1" x14ac:dyDescent="0.25">
      <c r="A13" s="65" t="s">
        <v>657</v>
      </c>
      <c r="B13" s="17" t="s">
        <v>12</v>
      </c>
      <c r="C13" s="17" t="s">
        <v>30</v>
      </c>
      <c r="D13" s="17" t="s">
        <v>660</v>
      </c>
      <c r="E13" s="17" t="s">
        <v>661</v>
      </c>
      <c r="F13" s="17">
        <v>3550</v>
      </c>
      <c r="G13" s="66">
        <v>600</v>
      </c>
      <c r="H13" s="17"/>
      <c r="I13" s="17"/>
      <c r="J13" s="51" t="s">
        <v>667</v>
      </c>
    </row>
    <row r="14" spans="1:10" s="54" customFormat="1" ht="63.75" customHeight="1" x14ac:dyDescent="0.25">
      <c r="A14" s="65" t="s">
        <v>658</v>
      </c>
      <c r="B14" s="17" t="s">
        <v>12</v>
      </c>
      <c r="C14" s="17" t="s">
        <v>30</v>
      </c>
      <c r="D14" s="118" t="s">
        <v>660</v>
      </c>
      <c r="E14" s="17" t="s">
        <v>662</v>
      </c>
      <c r="F14" s="17">
        <v>1100</v>
      </c>
      <c r="G14" s="66">
        <v>600</v>
      </c>
      <c r="H14" s="17"/>
      <c r="I14" s="17"/>
      <c r="J14" s="51" t="s">
        <v>667</v>
      </c>
    </row>
    <row r="15" spans="1:10" s="54" customFormat="1" ht="63.75" customHeight="1" x14ac:dyDescent="0.25">
      <c r="A15" s="65" t="s">
        <v>659</v>
      </c>
      <c r="B15" s="17" t="s">
        <v>12</v>
      </c>
      <c r="C15" s="17" t="s">
        <v>30</v>
      </c>
      <c r="D15" s="109" t="s">
        <v>660</v>
      </c>
      <c r="E15" s="17" t="s">
        <v>663</v>
      </c>
      <c r="F15" s="17" t="s">
        <v>613</v>
      </c>
      <c r="G15" s="66">
        <v>600</v>
      </c>
      <c r="H15" s="17"/>
      <c r="I15" s="17"/>
      <c r="J15" s="51"/>
    </row>
    <row r="16" spans="1:10" s="55" customFormat="1" x14ac:dyDescent="0.25">
      <c r="A16" s="69"/>
      <c r="B16" s="17"/>
      <c r="C16" s="17"/>
      <c r="D16" s="17"/>
      <c r="E16" s="17"/>
      <c r="F16" s="17"/>
      <c r="G16" s="17"/>
      <c r="H16" s="17"/>
      <c r="I16" s="17"/>
      <c r="J16" s="51"/>
    </row>
    <row r="17" spans="1:10" s="54" customFormat="1" ht="24.95" customHeight="1" x14ac:dyDescent="0.25">
      <c r="A17" s="53" t="s">
        <v>48</v>
      </c>
      <c r="B17" s="123"/>
      <c r="C17" s="123"/>
      <c r="D17" s="123"/>
      <c r="E17" s="123"/>
      <c r="F17" s="123"/>
      <c r="G17" s="123"/>
      <c r="H17" s="123"/>
      <c r="I17" s="124"/>
      <c r="J17" s="52"/>
    </row>
    <row r="18" spans="1:10" s="55" customFormat="1" ht="28.5" x14ac:dyDescent="0.25">
      <c r="A18" s="69" t="s">
        <v>546</v>
      </c>
      <c r="B18" s="17" t="s">
        <v>12</v>
      </c>
      <c r="C18" s="17" t="s">
        <v>48</v>
      </c>
      <c r="D18" s="17" t="s">
        <v>565</v>
      </c>
      <c r="E18" s="17" t="s">
        <v>548</v>
      </c>
      <c r="F18" s="17"/>
      <c r="G18" s="17">
        <v>300</v>
      </c>
      <c r="H18" s="17">
        <v>2700</v>
      </c>
      <c r="I18" s="70">
        <v>3</v>
      </c>
      <c r="J18" s="51"/>
    </row>
    <row r="19" spans="1:10" s="55" customFormat="1" ht="28.5" x14ac:dyDescent="0.25">
      <c r="A19" s="69" t="s">
        <v>549</v>
      </c>
      <c r="B19" s="17" t="s">
        <v>12</v>
      </c>
      <c r="C19" s="17" t="s">
        <v>48</v>
      </c>
      <c r="D19" s="17" t="s">
        <v>565</v>
      </c>
      <c r="E19" s="17" t="s">
        <v>550</v>
      </c>
      <c r="F19" s="17"/>
      <c r="G19" s="17">
        <v>600</v>
      </c>
      <c r="H19" s="17">
        <v>2700</v>
      </c>
      <c r="I19" s="70">
        <v>1</v>
      </c>
      <c r="J19" s="51"/>
    </row>
    <row r="20" spans="1:10" s="55" customFormat="1" ht="42.75" x14ac:dyDescent="0.25">
      <c r="A20" s="69" t="s">
        <v>551</v>
      </c>
      <c r="B20" s="17" t="s">
        <v>12</v>
      </c>
      <c r="C20" s="17" t="s">
        <v>48</v>
      </c>
      <c r="D20" s="17" t="s">
        <v>565</v>
      </c>
      <c r="E20" s="17" t="s">
        <v>552</v>
      </c>
      <c r="F20" s="17"/>
      <c r="G20" s="17">
        <v>1200</v>
      </c>
      <c r="H20" s="17">
        <v>2700</v>
      </c>
      <c r="I20" s="70">
        <v>1</v>
      </c>
      <c r="J20" s="51"/>
    </row>
    <row r="21" spans="1:10" s="55" customFormat="1" ht="42.75" x14ac:dyDescent="0.25">
      <c r="A21" s="69" t="s">
        <v>553</v>
      </c>
      <c r="B21" s="17" t="s">
        <v>12</v>
      </c>
      <c r="C21" s="17" t="s">
        <v>48</v>
      </c>
      <c r="D21" s="17" t="s">
        <v>565</v>
      </c>
      <c r="E21" s="17" t="s">
        <v>554</v>
      </c>
      <c r="F21" s="17"/>
      <c r="G21" s="17">
        <v>1000</v>
      </c>
      <c r="H21" s="17">
        <v>2700</v>
      </c>
      <c r="I21" s="70">
        <v>1</v>
      </c>
      <c r="J21" s="51"/>
    </row>
    <row r="22" spans="1:10" s="54" customFormat="1" ht="63.75" customHeight="1" x14ac:dyDescent="0.25">
      <c r="A22" s="65" t="s">
        <v>657</v>
      </c>
      <c r="B22" s="17" t="s">
        <v>12</v>
      </c>
      <c r="C22" s="17" t="s">
        <v>48</v>
      </c>
      <c r="D22" s="17" t="s">
        <v>660</v>
      </c>
      <c r="E22" s="17" t="s">
        <v>661</v>
      </c>
      <c r="F22" s="17">
        <v>3800</v>
      </c>
      <c r="G22" s="66">
        <v>600</v>
      </c>
      <c r="H22" s="17"/>
      <c r="I22" s="17"/>
      <c r="J22" s="51" t="s">
        <v>667</v>
      </c>
    </row>
    <row r="23" spans="1:10" s="54" customFormat="1" ht="63.75" customHeight="1" x14ac:dyDescent="0.25">
      <c r="A23" s="65" t="s">
        <v>658</v>
      </c>
      <c r="B23" s="17" t="s">
        <v>12</v>
      </c>
      <c r="C23" s="17" t="s">
        <v>48</v>
      </c>
      <c r="D23" s="109" t="s">
        <v>660</v>
      </c>
      <c r="E23" s="17" t="s">
        <v>662</v>
      </c>
      <c r="F23" s="17">
        <v>5850</v>
      </c>
      <c r="G23" s="66">
        <v>600</v>
      </c>
      <c r="H23" s="17"/>
      <c r="I23" s="17"/>
      <c r="J23" s="51" t="s">
        <v>667</v>
      </c>
    </row>
    <row r="24" spans="1:10" s="54" customFormat="1" ht="63.75" customHeight="1" x14ac:dyDescent="0.25">
      <c r="A24" s="65" t="s">
        <v>659</v>
      </c>
      <c r="B24" s="17" t="s">
        <v>12</v>
      </c>
      <c r="C24" s="17" t="s">
        <v>48</v>
      </c>
      <c r="D24" s="118" t="s">
        <v>660</v>
      </c>
      <c r="E24" s="17" t="s">
        <v>663</v>
      </c>
      <c r="F24" s="17" t="s">
        <v>613</v>
      </c>
      <c r="G24" s="66">
        <v>600</v>
      </c>
      <c r="H24" s="17"/>
      <c r="I24" s="17"/>
      <c r="J24" s="51"/>
    </row>
    <row r="25" spans="1:10" s="55" customFormat="1" x14ac:dyDescent="0.25">
      <c r="A25" s="69"/>
      <c r="B25" s="17"/>
      <c r="C25" s="17"/>
      <c r="D25" s="17"/>
      <c r="E25" s="17"/>
      <c r="F25" s="17"/>
      <c r="G25" s="17"/>
      <c r="H25" s="17"/>
      <c r="I25" s="17"/>
      <c r="J25" s="51"/>
    </row>
    <row r="26" spans="1:10" s="54" customFormat="1" ht="24.95" customHeight="1" x14ac:dyDescent="0.25">
      <c r="A26" s="53" t="s">
        <v>85</v>
      </c>
      <c r="B26" s="123"/>
      <c r="C26" s="123"/>
      <c r="D26" s="123"/>
      <c r="E26" s="123"/>
      <c r="F26" s="123"/>
      <c r="G26" s="123"/>
      <c r="H26" s="123"/>
      <c r="I26" s="124"/>
      <c r="J26" s="52"/>
    </row>
    <row r="27" spans="1:10" s="55" customFormat="1" ht="28.5" x14ac:dyDescent="0.25">
      <c r="A27" s="65" t="s">
        <v>546</v>
      </c>
      <c r="B27" s="66" t="s">
        <v>12</v>
      </c>
      <c r="C27" s="66" t="s">
        <v>85</v>
      </c>
      <c r="D27" s="17" t="s">
        <v>565</v>
      </c>
      <c r="E27" s="66" t="s">
        <v>548</v>
      </c>
      <c r="F27" s="66"/>
      <c r="G27" s="66">
        <v>300</v>
      </c>
      <c r="H27" s="66">
        <v>2700</v>
      </c>
      <c r="I27" s="68">
        <v>7</v>
      </c>
      <c r="J27" s="58"/>
    </row>
    <row r="28" spans="1:10" s="55" customFormat="1" ht="28.5" x14ac:dyDescent="0.25">
      <c r="A28" s="65" t="s">
        <v>546</v>
      </c>
      <c r="B28" s="66" t="s">
        <v>12</v>
      </c>
      <c r="C28" s="66" t="s">
        <v>85</v>
      </c>
      <c r="D28" s="17" t="s">
        <v>565</v>
      </c>
      <c r="E28" s="66" t="s">
        <v>548</v>
      </c>
      <c r="F28" s="66"/>
      <c r="G28" s="66">
        <v>300</v>
      </c>
      <c r="H28" s="66">
        <v>2700</v>
      </c>
      <c r="I28" s="68">
        <v>1</v>
      </c>
      <c r="J28" s="58"/>
    </row>
    <row r="29" spans="1:10" s="55" customFormat="1" ht="42.75" x14ac:dyDescent="0.25">
      <c r="A29" s="65" t="s">
        <v>553</v>
      </c>
      <c r="B29" s="66" t="s">
        <v>12</v>
      </c>
      <c r="C29" s="66" t="s">
        <v>85</v>
      </c>
      <c r="D29" s="17" t="s">
        <v>565</v>
      </c>
      <c r="E29" s="66" t="s">
        <v>554</v>
      </c>
      <c r="F29" s="66"/>
      <c r="G29" s="66">
        <v>1000</v>
      </c>
      <c r="H29" s="66">
        <v>2700</v>
      </c>
      <c r="I29" s="68">
        <v>1</v>
      </c>
      <c r="J29" s="58"/>
    </row>
    <row r="30" spans="1:10" ht="42.75" x14ac:dyDescent="0.25">
      <c r="A30" s="65" t="s">
        <v>538</v>
      </c>
      <c r="B30" s="66" t="s">
        <v>12</v>
      </c>
      <c r="C30" s="66" t="s">
        <v>619</v>
      </c>
      <c r="D30" s="17" t="s">
        <v>615</v>
      </c>
      <c r="E30" s="17" t="s">
        <v>664</v>
      </c>
      <c r="F30" s="66"/>
      <c r="G30" s="66"/>
      <c r="H30" s="66"/>
      <c r="I30" s="68">
        <v>1</v>
      </c>
      <c r="J30" s="58"/>
    </row>
    <row r="31" spans="1:10" x14ac:dyDescent="0.25">
      <c r="A31" s="65" t="s">
        <v>616</v>
      </c>
      <c r="B31" s="66" t="s">
        <v>12</v>
      </c>
      <c r="C31" s="66" t="s">
        <v>619</v>
      </c>
      <c r="D31" s="17" t="s">
        <v>617</v>
      </c>
      <c r="E31" s="17" t="s">
        <v>618</v>
      </c>
      <c r="F31" s="66"/>
      <c r="G31" s="66"/>
      <c r="H31" s="66"/>
      <c r="I31" s="68">
        <v>10</v>
      </c>
      <c r="J31" s="58"/>
    </row>
    <row r="32" spans="1:10" s="54" customFormat="1" ht="63.75" customHeight="1" x14ac:dyDescent="0.25">
      <c r="A32" s="65" t="s">
        <v>657</v>
      </c>
      <c r="B32" s="17" t="s">
        <v>12</v>
      </c>
      <c r="C32" s="17" t="s">
        <v>85</v>
      </c>
      <c r="D32" s="17" t="s">
        <v>660</v>
      </c>
      <c r="E32" s="17" t="s">
        <v>661</v>
      </c>
      <c r="F32" s="17">
        <v>4550</v>
      </c>
      <c r="G32" s="66">
        <v>600</v>
      </c>
      <c r="H32" s="17"/>
      <c r="I32" s="17"/>
      <c r="J32" s="51" t="s">
        <v>667</v>
      </c>
    </row>
    <row r="33" spans="1:10" s="54" customFormat="1" ht="63.75" customHeight="1" x14ac:dyDescent="0.25">
      <c r="A33" s="65" t="s">
        <v>658</v>
      </c>
      <c r="B33" s="17" t="s">
        <v>12</v>
      </c>
      <c r="C33" s="17" t="s">
        <v>85</v>
      </c>
      <c r="D33" s="109" t="s">
        <v>660</v>
      </c>
      <c r="E33" s="17" t="s">
        <v>662</v>
      </c>
      <c r="F33" s="17">
        <v>5900</v>
      </c>
      <c r="G33" s="66">
        <v>600</v>
      </c>
      <c r="H33" s="17"/>
      <c r="I33" s="17"/>
      <c r="J33" s="51" t="s">
        <v>667</v>
      </c>
    </row>
    <row r="34" spans="1:10" s="54" customFormat="1" ht="63.75" customHeight="1" x14ac:dyDescent="0.25">
      <c r="A34" s="65" t="s">
        <v>659</v>
      </c>
      <c r="B34" s="17" t="s">
        <v>12</v>
      </c>
      <c r="C34" s="17" t="s">
        <v>85</v>
      </c>
      <c r="D34" s="118" t="s">
        <v>660</v>
      </c>
      <c r="E34" s="17" t="s">
        <v>663</v>
      </c>
      <c r="F34" s="17" t="s">
        <v>613</v>
      </c>
      <c r="G34" s="66">
        <v>600</v>
      </c>
      <c r="H34" s="17"/>
      <c r="I34" s="17"/>
      <c r="J34" s="51"/>
    </row>
    <row r="42" spans="1:10" x14ac:dyDescent="0.25">
      <c r="J42" s="122"/>
    </row>
    <row r="43" spans="1:10" x14ac:dyDescent="0.25">
      <c r="J43" s="122"/>
    </row>
    <row r="83" spans="4:10" x14ac:dyDescent="0.25">
      <c r="E83" s="108"/>
    </row>
    <row r="84" spans="4:10" x14ac:dyDescent="0.25">
      <c r="D84" s="122"/>
      <c r="E84" s="122"/>
      <c r="F84" s="122"/>
      <c r="G84" s="122"/>
      <c r="H84" s="122"/>
      <c r="I84" s="122"/>
      <c r="J84" s="122"/>
    </row>
    <row r="100" spans="14:17" x14ac:dyDescent="0.25">
      <c r="N100" s="108"/>
      <c r="P100" s="45">
        <v>3600</v>
      </c>
      <c r="Q100" s="45">
        <v>600</v>
      </c>
    </row>
    <row r="101" spans="14:17" x14ac:dyDescent="0.25">
      <c r="N101" s="108"/>
      <c r="P101" s="45">
        <v>1800</v>
      </c>
      <c r="Q101" s="45">
        <v>400</v>
      </c>
    </row>
    <row r="102" spans="14:17" x14ac:dyDescent="0.25">
      <c r="N102" s="108"/>
      <c r="P102" s="45">
        <v>3700</v>
      </c>
      <c r="Q102" s="45">
        <v>3500</v>
      </c>
    </row>
    <row r="103" spans="14:17" x14ac:dyDescent="0.25">
      <c r="N103" s="108"/>
      <c r="P103" s="45">
        <v>1800</v>
      </c>
      <c r="Q103" s="45">
        <v>1800</v>
      </c>
    </row>
    <row r="104" spans="14:17" x14ac:dyDescent="0.25">
      <c r="N104" s="108"/>
      <c r="P104" s="45">
        <v>4100</v>
      </c>
      <c r="Q104" s="45">
        <v>3800</v>
      </c>
    </row>
    <row r="105" spans="14:17" x14ac:dyDescent="0.25">
      <c r="N105" s="108"/>
      <c r="P105" s="45">
        <v>300</v>
      </c>
      <c r="Q105" s="45">
        <v>1800</v>
      </c>
    </row>
    <row r="106" spans="14:17" x14ac:dyDescent="0.25">
      <c r="N106" s="108"/>
      <c r="P106" s="45">
        <v>3550</v>
      </c>
      <c r="Q106" s="45">
        <v>4000</v>
      </c>
    </row>
    <row r="107" spans="14:17" x14ac:dyDescent="0.25">
      <c r="N107" s="108"/>
      <c r="P107" s="45">
        <v>2100</v>
      </c>
      <c r="Q107" s="45">
        <v>300</v>
      </c>
    </row>
    <row r="108" spans="14:17" x14ac:dyDescent="0.25">
      <c r="N108" s="108"/>
      <c r="P108" s="45">
        <v>2550</v>
      </c>
      <c r="Q108" s="45">
        <v>3600</v>
      </c>
    </row>
    <row r="109" spans="14:17" x14ac:dyDescent="0.25">
      <c r="N109" s="108"/>
    </row>
    <row r="110" spans="14:17" x14ac:dyDescent="0.25">
      <c r="N110" s="108"/>
    </row>
    <row r="111" spans="14:17" x14ac:dyDescent="0.25">
      <c r="N111" s="108"/>
      <c r="P111" s="45">
        <v>3600</v>
      </c>
      <c r="Q111" s="45">
        <v>3600</v>
      </c>
    </row>
    <row r="112" spans="14:17" x14ac:dyDescent="0.25">
      <c r="N112" s="108"/>
      <c r="P112" s="45">
        <v>1800</v>
      </c>
      <c r="Q112" s="45">
        <v>300</v>
      </c>
    </row>
    <row r="113" spans="4:17" x14ac:dyDescent="0.25">
      <c r="N113" s="108"/>
      <c r="P113" s="45">
        <v>3700</v>
      </c>
      <c r="Q113" s="45">
        <v>4000</v>
      </c>
    </row>
    <row r="114" spans="4:17" x14ac:dyDescent="0.25">
      <c r="N114" s="108"/>
      <c r="P114" s="45">
        <v>1800</v>
      </c>
      <c r="Q114" s="45">
        <v>1800</v>
      </c>
    </row>
    <row r="115" spans="4:17" x14ac:dyDescent="0.25">
      <c r="N115" s="108"/>
      <c r="P115" s="45">
        <v>4100</v>
      </c>
      <c r="Q115" s="45">
        <v>3800</v>
      </c>
    </row>
    <row r="116" spans="4:17" x14ac:dyDescent="0.25">
      <c r="N116" s="108"/>
      <c r="P116" s="45">
        <v>300</v>
      </c>
      <c r="Q116" s="45">
        <v>1800</v>
      </c>
    </row>
    <row r="117" spans="4:17" x14ac:dyDescent="0.25">
      <c r="P117" s="45">
        <v>3550</v>
      </c>
      <c r="Q117" s="45">
        <v>3500</v>
      </c>
    </row>
    <row r="118" spans="4:17" x14ac:dyDescent="0.25">
      <c r="P118" s="45">
        <v>2100</v>
      </c>
      <c r="Q118" s="45">
        <v>400</v>
      </c>
    </row>
    <row r="119" spans="4:17" x14ac:dyDescent="0.25">
      <c r="P119" s="45">
        <v>2550</v>
      </c>
      <c r="Q119" s="45">
        <v>600</v>
      </c>
    </row>
    <row r="122" spans="4:17" x14ac:dyDescent="0.25">
      <c r="D122" s="122"/>
      <c r="E122" s="122"/>
      <c r="F122" s="122"/>
      <c r="G122" s="122"/>
      <c r="H122" s="122"/>
      <c r="I122" s="122"/>
      <c r="J122" s="122"/>
    </row>
  </sheetData>
  <pageMargins left="0.7" right="0.7" top="0.78740157499999996" bottom="0.78740157499999996" header="0.3" footer="0.3"/>
  <pageSetup paperSize="9" scale="70" orientation="landscape" r:id="rId1"/>
  <rowBreaks count="2" manualBreakCount="2">
    <brk id="16" max="9" man="1"/>
    <brk id="25" max="9" man="1"/>
  </rowBreak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FA0D4-6D1E-4A0E-BCBA-8176DC57DCFE}">
  <sheetPr>
    <pageSetUpPr fitToPage="1"/>
  </sheetPr>
  <dimension ref="A1:Q172"/>
  <sheetViews>
    <sheetView tabSelected="1" view="pageBreakPreview" topLeftCell="A149" zoomScaleNormal="100" zoomScaleSheetLayoutView="100" workbookViewId="0">
      <selection activeCell="J74" sqref="J74"/>
    </sheetView>
  </sheetViews>
  <sheetFormatPr defaultColWidth="9.140625" defaultRowHeight="15" x14ac:dyDescent="0.25"/>
  <cols>
    <col min="1" max="1" width="20.7109375" customWidth="1"/>
    <col min="2" max="3" width="10.7109375" customWidth="1"/>
    <col min="4" max="4" width="20.7109375" customWidth="1"/>
    <col min="5" max="5" width="50.7109375" customWidth="1"/>
    <col min="6" max="7" width="10.7109375" style="35" customWidth="1"/>
    <col min="8" max="8" width="10.7109375" style="33" customWidth="1"/>
    <col min="9" max="9" width="40.7109375" customWidth="1"/>
  </cols>
  <sheetData>
    <row r="1" spans="1:9" x14ac:dyDescent="0.25">
      <c r="A1" s="26" t="s">
        <v>122</v>
      </c>
      <c r="B1" s="27" t="s">
        <v>123</v>
      </c>
      <c r="C1" s="27" t="s">
        <v>124</v>
      </c>
      <c r="D1" s="27" t="s">
        <v>125</v>
      </c>
      <c r="E1" s="27" t="s">
        <v>126</v>
      </c>
      <c r="F1" s="34" t="s">
        <v>128</v>
      </c>
      <c r="G1" s="34" t="s">
        <v>702</v>
      </c>
      <c r="H1" s="30" t="s">
        <v>129</v>
      </c>
      <c r="I1" s="28" t="s">
        <v>130</v>
      </c>
    </row>
    <row r="2" spans="1:9" x14ac:dyDescent="0.25">
      <c r="A2" s="7"/>
      <c r="B2" s="8"/>
      <c r="C2" s="8"/>
      <c r="D2" s="8"/>
      <c r="E2" s="8"/>
      <c r="F2" s="19"/>
      <c r="G2" s="19"/>
      <c r="H2" s="31"/>
      <c r="I2" s="9"/>
    </row>
    <row r="3" spans="1:9" ht="20.100000000000001" customHeight="1" x14ac:dyDescent="0.25">
      <c r="A3" s="96" t="s">
        <v>258</v>
      </c>
      <c r="B3" s="20"/>
      <c r="C3" s="20"/>
      <c r="D3" s="20"/>
      <c r="E3" s="20"/>
      <c r="F3" s="32"/>
      <c r="G3" s="32"/>
      <c r="H3" s="32"/>
      <c r="I3" s="20"/>
    </row>
    <row r="4" spans="1:9" ht="39.950000000000003" customHeight="1" x14ac:dyDescent="0.25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703</v>
      </c>
      <c r="H4" s="2" t="s">
        <v>8</v>
      </c>
      <c r="I4" s="25" t="s">
        <v>9</v>
      </c>
    </row>
    <row r="5" spans="1:9" ht="20.100000000000001" customHeight="1" x14ac:dyDescent="0.25">
      <c r="A5" s="13"/>
      <c r="B5" s="10"/>
      <c r="C5" s="10"/>
      <c r="D5" s="10"/>
      <c r="E5" s="10"/>
      <c r="F5" s="19"/>
      <c r="G5" s="19"/>
      <c r="H5" s="19"/>
      <c r="I5" s="11"/>
    </row>
    <row r="6" spans="1:9" ht="24.95" customHeight="1" x14ac:dyDescent="0.25">
      <c r="A6" s="16" t="s">
        <v>10</v>
      </c>
      <c r="B6" s="126"/>
      <c r="C6" s="126"/>
      <c r="D6" s="126"/>
      <c r="E6" s="126"/>
      <c r="F6" s="127"/>
      <c r="G6" s="127"/>
      <c r="H6" s="127"/>
      <c r="I6" s="14"/>
    </row>
    <row r="7" spans="1:9" ht="28.5" x14ac:dyDescent="0.25">
      <c r="A7" s="59" t="s">
        <v>370</v>
      </c>
      <c r="B7" s="59" t="s">
        <v>12</v>
      </c>
      <c r="C7" s="59" t="s">
        <v>10</v>
      </c>
      <c r="D7" s="59" t="s">
        <v>172</v>
      </c>
      <c r="E7" s="59" t="s">
        <v>256</v>
      </c>
      <c r="F7" s="19" t="s">
        <v>175</v>
      </c>
      <c r="G7" s="110">
        <v>3300</v>
      </c>
      <c r="H7" s="31">
        <v>1</v>
      </c>
      <c r="I7" s="8" t="s">
        <v>259</v>
      </c>
    </row>
    <row r="8" spans="1:9" ht="28.5" x14ac:dyDescent="0.25">
      <c r="A8" s="59" t="s">
        <v>371</v>
      </c>
      <c r="B8" s="59" t="s">
        <v>12</v>
      </c>
      <c r="C8" s="59" t="s">
        <v>10</v>
      </c>
      <c r="D8" s="59" t="s">
        <v>172</v>
      </c>
      <c r="E8" s="59" t="s">
        <v>256</v>
      </c>
      <c r="F8" s="19" t="s">
        <v>159</v>
      </c>
      <c r="G8" s="110">
        <v>3300</v>
      </c>
      <c r="H8" s="31">
        <v>1</v>
      </c>
      <c r="I8" s="8" t="s">
        <v>260</v>
      </c>
    </row>
    <row r="9" spans="1:9" ht="28.5" x14ac:dyDescent="0.25">
      <c r="A9" s="59" t="s">
        <v>372</v>
      </c>
      <c r="B9" s="59" t="s">
        <v>12</v>
      </c>
      <c r="C9" s="59" t="s">
        <v>10</v>
      </c>
      <c r="D9" s="59" t="s">
        <v>172</v>
      </c>
      <c r="E9" s="59" t="s">
        <v>256</v>
      </c>
      <c r="F9" s="19" t="s">
        <v>176</v>
      </c>
      <c r="G9" s="110">
        <v>2350</v>
      </c>
      <c r="H9" s="31">
        <v>1</v>
      </c>
      <c r="I9" s="8" t="s">
        <v>261</v>
      </c>
    </row>
    <row r="10" spans="1:9" ht="28.5" x14ac:dyDescent="0.25">
      <c r="A10" s="59" t="s">
        <v>373</v>
      </c>
      <c r="B10" s="59" t="s">
        <v>12</v>
      </c>
      <c r="C10" s="59" t="s">
        <v>10</v>
      </c>
      <c r="D10" s="59" t="s">
        <v>172</v>
      </c>
      <c r="E10" s="59" t="s">
        <v>256</v>
      </c>
      <c r="F10" s="19" t="s">
        <v>177</v>
      </c>
      <c r="G10" s="110">
        <v>2350</v>
      </c>
      <c r="H10" s="31">
        <v>1</v>
      </c>
      <c r="I10" s="8" t="s">
        <v>261</v>
      </c>
    </row>
    <row r="11" spans="1:9" ht="28.5" x14ac:dyDescent="0.25">
      <c r="A11" s="59" t="s">
        <v>374</v>
      </c>
      <c r="B11" s="59" t="s">
        <v>12</v>
      </c>
      <c r="C11" s="59" t="s">
        <v>10</v>
      </c>
      <c r="D11" s="59" t="s">
        <v>172</v>
      </c>
      <c r="E11" s="59" t="s">
        <v>256</v>
      </c>
      <c r="F11" s="19" t="s">
        <v>178</v>
      </c>
      <c r="G11" s="110">
        <v>2350</v>
      </c>
      <c r="H11" s="31">
        <v>1</v>
      </c>
      <c r="I11" s="8" t="s">
        <v>262</v>
      </c>
    </row>
    <row r="12" spans="1:9" ht="28.5" x14ac:dyDescent="0.25">
      <c r="A12" s="59" t="s">
        <v>375</v>
      </c>
      <c r="B12" s="59" t="s">
        <v>12</v>
      </c>
      <c r="C12" s="59" t="s">
        <v>10</v>
      </c>
      <c r="D12" s="59" t="s">
        <v>172</v>
      </c>
      <c r="E12" s="59" t="s">
        <v>256</v>
      </c>
      <c r="F12" s="19" t="s">
        <v>179</v>
      </c>
      <c r="G12" s="110">
        <v>2350</v>
      </c>
      <c r="H12" s="31">
        <v>1</v>
      </c>
      <c r="I12" s="8" t="s">
        <v>263</v>
      </c>
    </row>
    <row r="13" spans="1:9" ht="28.5" x14ac:dyDescent="0.25">
      <c r="A13" s="59" t="s">
        <v>376</v>
      </c>
      <c r="B13" s="59" t="s">
        <v>12</v>
      </c>
      <c r="C13" s="59" t="s">
        <v>10</v>
      </c>
      <c r="D13" s="59" t="s">
        <v>172</v>
      </c>
      <c r="E13" s="59" t="s">
        <v>256</v>
      </c>
      <c r="F13" s="19" t="s">
        <v>180</v>
      </c>
      <c r="G13" s="110">
        <v>2350</v>
      </c>
      <c r="H13" s="31">
        <v>1</v>
      </c>
      <c r="I13" s="8" t="s">
        <v>263</v>
      </c>
    </row>
    <row r="14" spans="1:9" ht="28.5" x14ac:dyDescent="0.25">
      <c r="A14" s="59" t="s">
        <v>377</v>
      </c>
      <c r="B14" s="59" t="s">
        <v>12</v>
      </c>
      <c r="C14" s="59" t="s">
        <v>10</v>
      </c>
      <c r="D14" s="59" t="s">
        <v>172</v>
      </c>
      <c r="E14" s="59" t="s">
        <v>256</v>
      </c>
      <c r="F14" s="19" t="s">
        <v>181</v>
      </c>
      <c r="G14" s="110">
        <v>2350</v>
      </c>
      <c r="H14" s="31">
        <v>1</v>
      </c>
      <c r="I14" s="8" t="s">
        <v>264</v>
      </c>
    </row>
    <row r="15" spans="1:9" ht="28.5" x14ac:dyDescent="0.25">
      <c r="A15" s="59" t="s">
        <v>378</v>
      </c>
      <c r="B15" s="59" t="s">
        <v>12</v>
      </c>
      <c r="C15" s="59" t="s">
        <v>10</v>
      </c>
      <c r="D15" s="59" t="s">
        <v>172</v>
      </c>
      <c r="E15" s="59" t="s">
        <v>256</v>
      </c>
      <c r="F15" s="19" t="s">
        <v>182</v>
      </c>
      <c r="G15" s="110">
        <v>2350</v>
      </c>
      <c r="H15" s="31">
        <v>1</v>
      </c>
      <c r="I15" s="8" t="s">
        <v>265</v>
      </c>
    </row>
    <row r="16" spans="1:9" ht="28.5" x14ac:dyDescent="0.25">
      <c r="A16" s="59" t="s">
        <v>379</v>
      </c>
      <c r="B16" s="59" t="s">
        <v>12</v>
      </c>
      <c r="C16" s="59" t="s">
        <v>10</v>
      </c>
      <c r="D16" s="59" t="s">
        <v>172</v>
      </c>
      <c r="E16" s="59" t="s">
        <v>256</v>
      </c>
      <c r="F16" s="19" t="s">
        <v>183</v>
      </c>
      <c r="G16" s="110">
        <v>3300</v>
      </c>
      <c r="H16" s="31">
        <v>1</v>
      </c>
      <c r="I16" s="8" t="s">
        <v>266</v>
      </c>
    </row>
    <row r="17" spans="1:9" ht="28.5" x14ac:dyDescent="0.25">
      <c r="A17" s="59" t="s">
        <v>380</v>
      </c>
      <c r="B17" s="59" t="s">
        <v>12</v>
      </c>
      <c r="C17" s="59" t="s">
        <v>10</v>
      </c>
      <c r="D17" s="59" t="s">
        <v>172</v>
      </c>
      <c r="E17" s="59" t="s">
        <v>256</v>
      </c>
      <c r="F17" s="19" t="s">
        <v>184</v>
      </c>
      <c r="G17" s="110">
        <v>2350</v>
      </c>
      <c r="H17" s="31">
        <v>1</v>
      </c>
      <c r="I17" s="8" t="s">
        <v>267</v>
      </c>
    </row>
    <row r="18" spans="1:9" ht="28.5" x14ac:dyDescent="0.25">
      <c r="A18" s="59" t="s">
        <v>381</v>
      </c>
      <c r="B18" s="59" t="s">
        <v>12</v>
      </c>
      <c r="C18" s="59" t="s">
        <v>10</v>
      </c>
      <c r="D18" s="59" t="s">
        <v>172</v>
      </c>
      <c r="E18" s="59" t="s">
        <v>256</v>
      </c>
      <c r="F18" s="19" t="s">
        <v>185</v>
      </c>
      <c r="G18" s="110">
        <v>3300</v>
      </c>
      <c r="H18" s="31">
        <v>1</v>
      </c>
      <c r="I18" s="8" t="s">
        <v>268</v>
      </c>
    </row>
    <row r="19" spans="1:9" x14ac:dyDescent="0.25">
      <c r="A19" s="59" t="s">
        <v>382</v>
      </c>
      <c r="B19" s="59" t="s">
        <v>12</v>
      </c>
      <c r="C19" s="59" t="s">
        <v>10</v>
      </c>
      <c r="D19" s="59" t="s">
        <v>173</v>
      </c>
      <c r="E19" s="125" t="s">
        <v>718</v>
      </c>
      <c r="F19" s="19" t="s">
        <v>186</v>
      </c>
      <c r="G19" s="110">
        <v>3300</v>
      </c>
      <c r="H19" s="31">
        <v>1</v>
      </c>
      <c r="I19" s="8" t="s">
        <v>269</v>
      </c>
    </row>
    <row r="20" spans="1:9" x14ac:dyDescent="0.25">
      <c r="A20" s="59" t="s">
        <v>383</v>
      </c>
      <c r="B20" s="59" t="s">
        <v>12</v>
      </c>
      <c r="C20" s="59" t="s">
        <v>10</v>
      </c>
      <c r="D20" s="59" t="s">
        <v>173</v>
      </c>
      <c r="E20" s="125" t="s">
        <v>718</v>
      </c>
      <c r="F20" s="19" t="s">
        <v>187</v>
      </c>
      <c r="G20" s="110">
        <v>3300</v>
      </c>
      <c r="H20" s="31">
        <v>1</v>
      </c>
      <c r="I20" s="8" t="s">
        <v>269</v>
      </c>
    </row>
    <row r="21" spans="1:9" x14ac:dyDescent="0.25">
      <c r="A21" s="59" t="s">
        <v>384</v>
      </c>
      <c r="B21" s="59" t="s">
        <v>12</v>
      </c>
      <c r="C21" s="59" t="s">
        <v>10</v>
      </c>
      <c r="D21" s="59" t="s">
        <v>173</v>
      </c>
      <c r="E21" s="125" t="s">
        <v>718</v>
      </c>
      <c r="F21" s="19" t="s">
        <v>156</v>
      </c>
      <c r="G21" s="110">
        <v>3300</v>
      </c>
      <c r="H21" s="31">
        <v>1</v>
      </c>
      <c r="I21" s="8" t="s">
        <v>269</v>
      </c>
    </row>
    <row r="22" spans="1:9" x14ac:dyDescent="0.25">
      <c r="A22" s="59" t="s">
        <v>385</v>
      </c>
      <c r="B22" s="59" t="s">
        <v>12</v>
      </c>
      <c r="C22" s="59" t="s">
        <v>10</v>
      </c>
      <c r="D22" s="59" t="s">
        <v>173</v>
      </c>
      <c r="E22" s="125" t="s">
        <v>718</v>
      </c>
      <c r="F22" s="19" t="s">
        <v>188</v>
      </c>
      <c r="G22" s="110">
        <v>3300</v>
      </c>
      <c r="H22" s="31">
        <v>1</v>
      </c>
      <c r="I22" s="8" t="s">
        <v>269</v>
      </c>
    </row>
    <row r="23" spans="1:9" x14ac:dyDescent="0.25">
      <c r="A23" s="59" t="s">
        <v>386</v>
      </c>
      <c r="B23" s="59" t="s">
        <v>12</v>
      </c>
      <c r="C23" s="59" t="s">
        <v>10</v>
      </c>
      <c r="D23" s="59" t="s">
        <v>173</v>
      </c>
      <c r="E23" s="125" t="s">
        <v>718</v>
      </c>
      <c r="F23" s="19" t="s">
        <v>189</v>
      </c>
      <c r="G23" s="110">
        <v>3300</v>
      </c>
      <c r="H23" s="31">
        <v>1</v>
      </c>
      <c r="I23" s="8" t="s">
        <v>269</v>
      </c>
    </row>
    <row r="24" spans="1:9" x14ac:dyDescent="0.25">
      <c r="A24" s="59" t="s">
        <v>387</v>
      </c>
      <c r="B24" s="59" t="s">
        <v>12</v>
      </c>
      <c r="C24" s="59" t="s">
        <v>10</v>
      </c>
      <c r="D24" s="59" t="s">
        <v>173</v>
      </c>
      <c r="E24" s="125" t="s">
        <v>718</v>
      </c>
      <c r="F24" s="19" t="s">
        <v>156</v>
      </c>
      <c r="G24" s="110">
        <v>3300</v>
      </c>
      <c r="H24" s="31">
        <v>1</v>
      </c>
      <c r="I24" s="8" t="s">
        <v>269</v>
      </c>
    </row>
    <row r="25" spans="1:9" x14ac:dyDescent="0.25">
      <c r="A25" s="59" t="s">
        <v>388</v>
      </c>
      <c r="B25" s="59" t="s">
        <v>12</v>
      </c>
      <c r="C25" s="59" t="s">
        <v>10</v>
      </c>
      <c r="D25" s="59" t="s">
        <v>173</v>
      </c>
      <c r="E25" s="125" t="s">
        <v>718</v>
      </c>
      <c r="F25" s="19" t="s">
        <v>156</v>
      </c>
      <c r="G25" s="110">
        <v>3300</v>
      </c>
      <c r="H25" s="31">
        <v>1</v>
      </c>
      <c r="I25" s="8" t="s">
        <v>269</v>
      </c>
    </row>
    <row r="26" spans="1:9" x14ac:dyDescent="0.25">
      <c r="A26" s="59" t="s">
        <v>389</v>
      </c>
      <c r="B26" s="59" t="s">
        <v>12</v>
      </c>
      <c r="C26" s="59" t="s">
        <v>10</v>
      </c>
      <c r="D26" s="59" t="s">
        <v>173</v>
      </c>
      <c r="E26" s="125" t="s">
        <v>718</v>
      </c>
      <c r="F26" s="19" t="s">
        <v>156</v>
      </c>
      <c r="G26" s="110">
        <v>3300</v>
      </c>
      <c r="H26" s="31">
        <v>1</v>
      </c>
      <c r="I26" s="8" t="s">
        <v>269</v>
      </c>
    </row>
    <row r="27" spans="1:9" ht="28.5" x14ac:dyDescent="0.25">
      <c r="A27" s="59" t="s">
        <v>390</v>
      </c>
      <c r="B27" s="59" t="s">
        <v>12</v>
      </c>
      <c r="C27" s="59" t="s">
        <v>10</v>
      </c>
      <c r="D27" s="59" t="s">
        <v>172</v>
      </c>
      <c r="E27" s="59" t="s">
        <v>256</v>
      </c>
      <c r="F27" s="19" t="s">
        <v>190</v>
      </c>
      <c r="G27" s="110">
        <v>3300</v>
      </c>
      <c r="H27" s="31">
        <v>1</v>
      </c>
      <c r="I27" s="8" t="s">
        <v>270</v>
      </c>
    </row>
    <row r="28" spans="1:9" ht="28.5" x14ac:dyDescent="0.25">
      <c r="A28" s="59" t="s">
        <v>391</v>
      </c>
      <c r="B28" s="59" t="s">
        <v>12</v>
      </c>
      <c r="C28" s="59" t="s">
        <v>10</v>
      </c>
      <c r="D28" s="59" t="s">
        <v>172</v>
      </c>
      <c r="E28" s="59" t="s">
        <v>256</v>
      </c>
      <c r="F28" s="101">
        <v>2500</v>
      </c>
      <c r="G28" s="111">
        <v>3300</v>
      </c>
      <c r="H28" s="31">
        <v>1</v>
      </c>
      <c r="I28" s="8" t="s">
        <v>271</v>
      </c>
    </row>
    <row r="29" spans="1:9" ht="28.5" x14ac:dyDescent="0.25">
      <c r="A29" s="71" t="s">
        <v>392</v>
      </c>
      <c r="B29" s="71" t="s">
        <v>12</v>
      </c>
      <c r="C29" s="71" t="s">
        <v>10</v>
      </c>
      <c r="D29" s="59" t="s">
        <v>172</v>
      </c>
      <c r="E29" s="59" t="s">
        <v>256</v>
      </c>
      <c r="F29" s="101">
        <v>6500</v>
      </c>
      <c r="G29" s="111">
        <v>3300</v>
      </c>
      <c r="H29" s="31">
        <v>1</v>
      </c>
      <c r="I29" s="8" t="s">
        <v>271</v>
      </c>
    </row>
    <row r="30" spans="1:9" ht="28.5" x14ac:dyDescent="0.25">
      <c r="A30" s="59" t="s">
        <v>393</v>
      </c>
      <c r="B30" s="59" t="s">
        <v>12</v>
      </c>
      <c r="C30" s="59" t="s">
        <v>10</v>
      </c>
      <c r="D30" s="59" t="s">
        <v>172</v>
      </c>
      <c r="E30" s="59" t="s">
        <v>256</v>
      </c>
      <c r="F30" s="101">
        <v>13475</v>
      </c>
      <c r="G30" s="111">
        <v>3300</v>
      </c>
      <c r="H30" s="31">
        <v>1</v>
      </c>
      <c r="I30" s="8" t="s">
        <v>271</v>
      </c>
    </row>
    <row r="31" spans="1:9" ht="24.95" customHeight="1" x14ac:dyDescent="0.25">
      <c r="A31" s="16" t="s">
        <v>30</v>
      </c>
      <c r="B31" s="126"/>
      <c r="C31" s="126"/>
      <c r="D31" s="126"/>
      <c r="E31" s="126"/>
      <c r="F31" s="127"/>
      <c r="G31" s="128"/>
      <c r="H31" s="127"/>
      <c r="I31" s="14"/>
    </row>
    <row r="32" spans="1:9" ht="28.5" x14ac:dyDescent="0.25">
      <c r="A32" s="59" t="s">
        <v>394</v>
      </c>
      <c r="B32" s="59" t="s">
        <v>12</v>
      </c>
      <c r="C32" s="59" t="s">
        <v>30</v>
      </c>
      <c r="D32" s="59" t="s">
        <v>172</v>
      </c>
      <c r="E32" s="59" t="s">
        <v>256</v>
      </c>
      <c r="F32" s="19" t="s">
        <v>191</v>
      </c>
      <c r="G32" s="110">
        <v>1950</v>
      </c>
      <c r="H32" s="31">
        <v>1</v>
      </c>
      <c r="I32" s="8" t="s">
        <v>272</v>
      </c>
    </row>
    <row r="33" spans="1:10" ht="28.5" x14ac:dyDescent="0.25">
      <c r="A33" s="59" t="s">
        <v>395</v>
      </c>
      <c r="B33" s="59" t="s">
        <v>12</v>
      </c>
      <c r="C33" s="59" t="s">
        <v>30</v>
      </c>
      <c r="D33" s="59" t="s">
        <v>172</v>
      </c>
      <c r="E33" s="59" t="s">
        <v>256</v>
      </c>
      <c r="F33" s="19" t="s">
        <v>192</v>
      </c>
      <c r="G33" s="110">
        <v>2350</v>
      </c>
      <c r="H33" s="31">
        <v>1</v>
      </c>
      <c r="I33" s="8" t="s">
        <v>273</v>
      </c>
    </row>
    <row r="34" spans="1:10" ht="28.5" x14ac:dyDescent="0.25">
      <c r="A34" s="59" t="s">
        <v>396</v>
      </c>
      <c r="B34" s="59" t="s">
        <v>12</v>
      </c>
      <c r="C34" s="59" t="s">
        <v>30</v>
      </c>
      <c r="D34" s="59" t="s">
        <v>172</v>
      </c>
      <c r="E34" s="59" t="s">
        <v>256</v>
      </c>
      <c r="F34" s="19" t="s">
        <v>193</v>
      </c>
      <c r="G34" s="110">
        <v>1950</v>
      </c>
      <c r="H34" s="31">
        <v>1</v>
      </c>
      <c r="I34" s="8" t="s">
        <v>274</v>
      </c>
    </row>
    <row r="35" spans="1:10" ht="28.5" x14ac:dyDescent="0.25">
      <c r="A35" s="59" t="s">
        <v>397</v>
      </c>
      <c r="B35" s="59" t="s">
        <v>12</v>
      </c>
      <c r="C35" s="59" t="s">
        <v>30</v>
      </c>
      <c r="D35" s="59" t="s">
        <v>172</v>
      </c>
      <c r="E35" s="59" t="s">
        <v>256</v>
      </c>
      <c r="F35" s="19" t="s">
        <v>194</v>
      </c>
      <c r="G35" s="110">
        <v>1950</v>
      </c>
      <c r="H35" s="31">
        <v>1</v>
      </c>
      <c r="I35" s="8" t="s">
        <v>275</v>
      </c>
    </row>
    <row r="36" spans="1:10" ht="28.5" x14ac:dyDescent="0.25">
      <c r="A36" s="59" t="s">
        <v>398</v>
      </c>
      <c r="B36" s="59" t="s">
        <v>12</v>
      </c>
      <c r="C36" s="59" t="s">
        <v>30</v>
      </c>
      <c r="D36" s="59" t="s">
        <v>172</v>
      </c>
      <c r="E36" s="59" t="s">
        <v>256</v>
      </c>
      <c r="F36" s="19" t="s">
        <v>171</v>
      </c>
      <c r="G36" s="110">
        <v>2350</v>
      </c>
      <c r="H36" s="31">
        <v>1</v>
      </c>
      <c r="I36" s="8" t="s">
        <v>276</v>
      </c>
    </row>
    <row r="37" spans="1:10" ht="28.5" x14ac:dyDescent="0.25">
      <c r="A37" s="59" t="s">
        <v>399</v>
      </c>
      <c r="B37" s="59" t="s">
        <v>12</v>
      </c>
      <c r="C37" s="59" t="s">
        <v>30</v>
      </c>
      <c r="D37" s="59" t="s">
        <v>172</v>
      </c>
      <c r="E37" s="59" t="s">
        <v>256</v>
      </c>
      <c r="F37" s="19" t="s">
        <v>195</v>
      </c>
      <c r="G37" s="110">
        <v>2350</v>
      </c>
      <c r="H37" s="31">
        <v>1</v>
      </c>
      <c r="I37" s="8" t="s">
        <v>277</v>
      </c>
    </row>
    <row r="38" spans="1:10" x14ac:dyDescent="0.25">
      <c r="A38" s="59" t="s">
        <v>400</v>
      </c>
      <c r="B38" s="59" t="s">
        <v>12</v>
      </c>
      <c r="C38" s="59" t="s">
        <v>30</v>
      </c>
      <c r="D38" s="59" t="s">
        <v>173</v>
      </c>
      <c r="E38" s="125" t="s">
        <v>718</v>
      </c>
      <c r="F38" s="19" t="s">
        <v>156</v>
      </c>
      <c r="G38" s="110">
        <v>3300</v>
      </c>
      <c r="H38" s="31">
        <v>1</v>
      </c>
      <c r="I38" s="8" t="s">
        <v>278</v>
      </c>
    </row>
    <row r="39" spans="1:10" x14ac:dyDescent="0.25">
      <c r="A39" s="59" t="s">
        <v>401</v>
      </c>
      <c r="B39" s="59" t="s">
        <v>12</v>
      </c>
      <c r="C39" s="59" t="s">
        <v>30</v>
      </c>
      <c r="D39" s="59" t="s">
        <v>173</v>
      </c>
      <c r="E39" s="125" t="s">
        <v>718</v>
      </c>
      <c r="F39" s="19" t="s">
        <v>156</v>
      </c>
      <c r="G39" s="110">
        <v>3300</v>
      </c>
      <c r="H39" s="31">
        <v>1</v>
      </c>
      <c r="I39" s="8" t="s">
        <v>278</v>
      </c>
    </row>
    <row r="40" spans="1:10" x14ac:dyDescent="0.25">
      <c r="A40" s="59" t="s">
        <v>402</v>
      </c>
      <c r="B40" s="59" t="s">
        <v>12</v>
      </c>
      <c r="C40" s="59" t="s">
        <v>30</v>
      </c>
      <c r="D40" s="59" t="s">
        <v>173</v>
      </c>
      <c r="E40" s="125" t="s">
        <v>718</v>
      </c>
      <c r="F40" s="19" t="s">
        <v>161</v>
      </c>
      <c r="G40" s="110">
        <v>3300</v>
      </c>
      <c r="H40" s="31">
        <v>1</v>
      </c>
      <c r="I40" s="8" t="s">
        <v>278</v>
      </c>
    </row>
    <row r="41" spans="1:10" x14ac:dyDescent="0.25">
      <c r="A41" s="59" t="s">
        <v>403</v>
      </c>
      <c r="B41" s="59" t="s">
        <v>12</v>
      </c>
      <c r="C41" s="59" t="s">
        <v>30</v>
      </c>
      <c r="D41" s="59" t="s">
        <v>173</v>
      </c>
      <c r="E41" s="125" t="s">
        <v>718</v>
      </c>
      <c r="F41" s="19" t="s">
        <v>161</v>
      </c>
      <c r="G41" s="110">
        <v>3300</v>
      </c>
      <c r="H41" s="31">
        <v>1</v>
      </c>
      <c r="I41" s="8" t="s">
        <v>278</v>
      </c>
    </row>
    <row r="42" spans="1:10" x14ac:dyDescent="0.25">
      <c r="A42" s="59" t="s">
        <v>404</v>
      </c>
      <c r="B42" s="59" t="s">
        <v>12</v>
      </c>
      <c r="C42" s="59" t="s">
        <v>30</v>
      </c>
      <c r="D42" s="59" t="s">
        <v>173</v>
      </c>
      <c r="E42" s="125" t="s">
        <v>718</v>
      </c>
      <c r="F42" s="19" t="s">
        <v>156</v>
      </c>
      <c r="G42" s="110">
        <v>3300</v>
      </c>
      <c r="H42" s="31">
        <v>1</v>
      </c>
      <c r="I42" s="8" t="s">
        <v>278</v>
      </c>
      <c r="J42" s="60"/>
    </row>
    <row r="43" spans="1:10" x14ac:dyDescent="0.25">
      <c r="A43" s="59" t="s">
        <v>405</v>
      </c>
      <c r="B43" s="59" t="s">
        <v>12</v>
      </c>
      <c r="C43" s="59" t="s">
        <v>30</v>
      </c>
      <c r="D43" s="59" t="s">
        <v>173</v>
      </c>
      <c r="E43" s="125" t="s">
        <v>718</v>
      </c>
      <c r="F43" s="19" t="s">
        <v>156</v>
      </c>
      <c r="G43" s="110">
        <v>3300</v>
      </c>
      <c r="H43" s="31">
        <v>1</v>
      </c>
      <c r="I43" s="8" t="s">
        <v>278</v>
      </c>
      <c r="J43" s="60"/>
    </row>
    <row r="44" spans="1:10" x14ac:dyDescent="0.25">
      <c r="A44" s="59" t="s">
        <v>406</v>
      </c>
      <c r="B44" s="59" t="s">
        <v>12</v>
      </c>
      <c r="C44" s="59" t="s">
        <v>30</v>
      </c>
      <c r="D44" s="59" t="s">
        <v>173</v>
      </c>
      <c r="E44" s="125" t="s">
        <v>718</v>
      </c>
      <c r="F44" s="19" t="s">
        <v>164</v>
      </c>
      <c r="G44" s="110">
        <v>3300</v>
      </c>
      <c r="H44" s="31">
        <v>1</v>
      </c>
      <c r="I44" s="8" t="s">
        <v>278</v>
      </c>
    </row>
    <row r="45" spans="1:10" x14ac:dyDescent="0.25">
      <c r="A45" s="59" t="s">
        <v>407</v>
      </c>
      <c r="B45" s="59" t="s">
        <v>12</v>
      </c>
      <c r="C45" s="59" t="s">
        <v>30</v>
      </c>
      <c r="D45" s="59" t="s">
        <v>173</v>
      </c>
      <c r="E45" s="125" t="s">
        <v>718</v>
      </c>
      <c r="F45" s="19" t="s">
        <v>196</v>
      </c>
      <c r="G45" s="110">
        <v>3300</v>
      </c>
      <c r="H45" s="31">
        <v>1</v>
      </c>
      <c r="I45" s="8" t="s">
        <v>278</v>
      </c>
    </row>
    <row r="46" spans="1:10" x14ac:dyDescent="0.25">
      <c r="A46" s="59" t="s">
        <v>408</v>
      </c>
      <c r="B46" s="59" t="s">
        <v>12</v>
      </c>
      <c r="C46" s="59" t="s">
        <v>30</v>
      </c>
      <c r="D46" s="59" t="s">
        <v>173</v>
      </c>
      <c r="E46" s="125" t="s">
        <v>718</v>
      </c>
      <c r="F46" s="19" t="s">
        <v>189</v>
      </c>
      <c r="G46" s="110">
        <v>3300</v>
      </c>
      <c r="H46" s="31">
        <v>1</v>
      </c>
      <c r="I46" s="8" t="s">
        <v>278</v>
      </c>
    </row>
    <row r="47" spans="1:10" x14ac:dyDescent="0.25">
      <c r="A47" s="59" t="s">
        <v>409</v>
      </c>
      <c r="B47" s="59" t="s">
        <v>12</v>
      </c>
      <c r="C47" s="59" t="s">
        <v>30</v>
      </c>
      <c r="D47" s="59" t="s">
        <v>173</v>
      </c>
      <c r="E47" s="125" t="s">
        <v>718</v>
      </c>
      <c r="F47" s="19" t="s">
        <v>197</v>
      </c>
      <c r="G47" s="110">
        <v>3300</v>
      </c>
      <c r="H47" s="31">
        <v>1</v>
      </c>
      <c r="I47" s="8" t="s">
        <v>278</v>
      </c>
    </row>
    <row r="48" spans="1:10" x14ac:dyDescent="0.25">
      <c r="A48" s="59" t="s">
        <v>410</v>
      </c>
      <c r="B48" s="59" t="s">
        <v>12</v>
      </c>
      <c r="C48" s="59" t="s">
        <v>30</v>
      </c>
      <c r="D48" s="59" t="s">
        <v>173</v>
      </c>
      <c r="E48" s="125" t="s">
        <v>718</v>
      </c>
      <c r="F48" s="19" t="s">
        <v>198</v>
      </c>
      <c r="G48" s="110">
        <v>3300</v>
      </c>
      <c r="H48" s="31">
        <v>1</v>
      </c>
      <c r="I48" s="8" t="s">
        <v>278</v>
      </c>
    </row>
    <row r="49" spans="1:9" x14ac:dyDescent="0.25">
      <c r="A49" s="59" t="s">
        <v>411</v>
      </c>
      <c r="B49" s="59" t="s">
        <v>12</v>
      </c>
      <c r="C49" s="59" t="s">
        <v>30</v>
      </c>
      <c r="D49" s="59" t="s">
        <v>173</v>
      </c>
      <c r="E49" s="125" t="s">
        <v>718</v>
      </c>
      <c r="F49" s="19" t="s">
        <v>156</v>
      </c>
      <c r="G49" s="110">
        <v>3300</v>
      </c>
      <c r="H49" s="31">
        <v>1</v>
      </c>
      <c r="I49" s="8" t="s">
        <v>278</v>
      </c>
    </row>
    <row r="50" spans="1:9" x14ac:dyDescent="0.25">
      <c r="A50" s="59" t="s">
        <v>412</v>
      </c>
      <c r="B50" s="59" t="s">
        <v>12</v>
      </c>
      <c r="C50" s="59" t="s">
        <v>30</v>
      </c>
      <c r="D50" s="59" t="s">
        <v>173</v>
      </c>
      <c r="E50" s="125" t="s">
        <v>718</v>
      </c>
      <c r="F50" s="19" t="s">
        <v>199</v>
      </c>
      <c r="G50" s="110">
        <v>3300</v>
      </c>
      <c r="H50" s="31">
        <v>1</v>
      </c>
      <c r="I50" s="8" t="s">
        <v>278</v>
      </c>
    </row>
    <row r="51" spans="1:9" ht="28.5" x14ac:dyDescent="0.25">
      <c r="A51" s="59" t="s">
        <v>413</v>
      </c>
      <c r="B51" s="59" t="s">
        <v>12</v>
      </c>
      <c r="C51" s="59" t="s">
        <v>30</v>
      </c>
      <c r="D51" s="59" t="s">
        <v>174</v>
      </c>
      <c r="E51" s="59" t="s">
        <v>257</v>
      </c>
      <c r="F51" s="19" t="s">
        <v>200</v>
      </c>
      <c r="G51" s="110">
        <v>2350</v>
      </c>
      <c r="H51" s="31">
        <v>1</v>
      </c>
      <c r="I51" s="8" t="s">
        <v>279</v>
      </c>
    </row>
    <row r="52" spans="1:9" ht="28.5" x14ac:dyDescent="0.25">
      <c r="A52" s="59" t="s">
        <v>414</v>
      </c>
      <c r="B52" s="59" t="s">
        <v>12</v>
      </c>
      <c r="C52" s="59" t="s">
        <v>30</v>
      </c>
      <c r="D52" s="59" t="s">
        <v>174</v>
      </c>
      <c r="E52" s="59" t="s">
        <v>257</v>
      </c>
      <c r="F52" s="19" t="s">
        <v>156</v>
      </c>
      <c r="G52" s="110">
        <v>2350</v>
      </c>
      <c r="H52" s="31">
        <v>1</v>
      </c>
      <c r="I52" s="8" t="s">
        <v>279</v>
      </c>
    </row>
    <row r="53" spans="1:9" ht="28.5" x14ac:dyDescent="0.25">
      <c r="A53" s="59" t="s">
        <v>415</v>
      </c>
      <c r="B53" s="59" t="s">
        <v>12</v>
      </c>
      <c r="C53" s="59" t="s">
        <v>30</v>
      </c>
      <c r="D53" s="59" t="s">
        <v>174</v>
      </c>
      <c r="E53" s="59" t="s">
        <v>257</v>
      </c>
      <c r="F53" s="19" t="s">
        <v>201</v>
      </c>
      <c r="G53" s="110">
        <v>2350</v>
      </c>
      <c r="H53" s="31">
        <v>1</v>
      </c>
      <c r="I53" s="8" t="s">
        <v>279</v>
      </c>
    </row>
    <row r="54" spans="1:9" ht="28.5" x14ac:dyDescent="0.25">
      <c r="A54" s="59" t="s">
        <v>416</v>
      </c>
      <c r="B54" s="59" t="s">
        <v>12</v>
      </c>
      <c r="C54" s="59" t="s">
        <v>30</v>
      </c>
      <c r="D54" s="59" t="s">
        <v>174</v>
      </c>
      <c r="E54" s="59" t="s">
        <v>257</v>
      </c>
      <c r="F54" s="19" t="s">
        <v>202</v>
      </c>
      <c r="G54" s="110">
        <v>1950</v>
      </c>
      <c r="H54" s="31">
        <v>1</v>
      </c>
      <c r="I54" s="8" t="s">
        <v>280</v>
      </c>
    </row>
    <row r="55" spans="1:9" ht="28.5" x14ac:dyDescent="0.25">
      <c r="A55" s="59" t="s">
        <v>417</v>
      </c>
      <c r="B55" s="59" t="s">
        <v>12</v>
      </c>
      <c r="C55" s="59" t="s">
        <v>30</v>
      </c>
      <c r="D55" s="59" t="s">
        <v>174</v>
      </c>
      <c r="E55" s="59" t="s">
        <v>257</v>
      </c>
      <c r="F55" s="19" t="s">
        <v>156</v>
      </c>
      <c r="G55" s="110">
        <v>1950</v>
      </c>
      <c r="H55" s="31">
        <v>1</v>
      </c>
      <c r="I55" s="8" t="s">
        <v>280</v>
      </c>
    </row>
    <row r="56" spans="1:9" ht="28.5" x14ac:dyDescent="0.25">
      <c r="A56" s="59" t="s">
        <v>418</v>
      </c>
      <c r="B56" s="59" t="s">
        <v>12</v>
      </c>
      <c r="C56" s="59" t="s">
        <v>30</v>
      </c>
      <c r="D56" s="59" t="s">
        <v>174</v>
      </c>
      <c r="E56" s="59" t="s">
        <v>257</v>
      </c>
      <c r="F56" s="19" t="s">
        <v>156</v>
      </c>
      <c r="G56" s="110">
        <v>1950</v>
      </c>
      <c r="H56" s="31">
        <v>1</v>
      </c>
      <c r="I56" s="8" t="s">
        <v>280</v>
      </c>
    </row>
    <row r="57" spans="1:9" ht="28.5" x14ac:dyDescent="0.25">
      <c r="A57" s="59" t="s">
        <v>419</v>
      </c>
      <c r="B57" s="59" t="s">
        <v>12</v>
      </c>
      <c r="C57" s="59" t="s">
        <v>30</v>
      </c>
      <c r="D57" s="59" t="s">
        <v>174</v>
      </c>
      <c r="E57" s="59" t="s">
        <v>257</v>
      </c>
      <c r="F57" s="19" t="s">
        <v>203</v>
      </c>
      <c r="G57" s="110">
        <v>1950</v>
      </c>
      <c r="H57" s="31">
        <v>1</v>
      </c>
      <c r="I57" s="8" t="s">
        <v>280</v>
      </c>
    </row>
    <row r="58" spans="1:9" ht="28.5" x14ac:dyDescent="0.25">
      <c r="A58" s="59" t="s">
        <v>420</v>
      </c>
      <c r="B58" s="59" t="s">
        <v>12</v>
      </c>
      <c r="C58" s="59" t="s">
        <v>30</v>
      </c>
      <c r="D58" s="59" t="s">
        <v>174</v>
      </c>
      <c r="E58" s="59" t="s">
        <v>257</v>
      </c>
      <c r="F58" s="19" t="s">
        <v>204</v>
      </c>
      <c r="G58" s="110">
        <v>2350</v>
      </c>
      <c r="H58" s="31">
        <v>1</v>
      </c>
      <c r="I58" s="8" t="s">
        <v>281</v>
      </c>
    </row>
    <row r="59" spans="1:9" ht="28.5" x14ac:dyDescent="0.25">
      <c r="A59" s="59" t="s">
        <v>421</v>
      </c>
      <c r="B59" s="59" t="s">
        <v>12</v>
      </c>
      <c r="C59" s="59" t="s">
        <v>30</v>
      </c>
      <c r="D59" s="59" t="s">
        <v>174</v>
      </c>
      <c r="E59" s="59" t="s">
        <v>257</v>
      </c>
      <c r="F59" s="19" t="s">
        <v>205</v>
      </c>
      <c r="G59" s="110">
        <v>2350</v>
      </c>
      <c r="H59" s="31">
        <v>1</v>
      </c>
      <c r="I59" s="8" t="s">
        <v>281</v>
      </c>
    </row>
    <row r="60" spans="1:9" ht="28.5" x14ac:dyDescent="0.25">
      <c r="A60" s="59" t="s">
        <v>422</v>
      </c>
      <c r="B60" s="59" t="s">
        <v>12</v>
      </c>
      <c r="C60" s="59" t="s">
        <v>30</v>
      </c>
      <c r="D60" s="59" t="s">
        <v>174</v>
      </c>
      <c r="E60" s="59" t="s">
        <v>257</v>
      </c>
      <c r="F60" s="19" t="s">
        <v>206</v>
      </c>
      <c r="G60" s="110">
        <v>2350</v>
      </c>
      <c r="H60" s="31">
        <v>1</v>
      </c>
      <c r="I60" s="8" t="s">
        <v>282</v>
      </c>
    </row>
    <row r="61" spans="1:9" ht="28.5" x14ac:dyDescent="0.25">
      <c r="A61" s="59" t="s">
        <v>423</v>
      </c>
      <c r="B61" s="59" t="s">
        <v>12</v>
      </c>
      <c r="C61" s="59" t="s">
        <v>30</v>
      </c>
      <c r="D61" s="59" t="s">
        <v>174</v>
      </c>
      <c r="E61" s="59" t="s">
        <v>257</v>
      </c>
      <c r="F61" s="19" t="s">
        <v>207</v>
      </c>
      <c r="G61" s="110">
        <v>2350</v>
      </c>
      <c r="H61" s="31">
        <v>1</v>
      </c>
      <c r="I61" s="8" t="s">
        <v>282</v>
      </c>
    </row>
    <row r="62" spans="1:9" ht="28.5" x14ac:dyDescent="0.25">
      <c r="A62" s="59" t="s">
        <v>424</v>
      </c>
      <c r="B62" s="59" t="s">
        <v>12</v>
      </c>
      <c r="C62" s="59" t="s">
        <v>30</v>
      </c>
      <c r="D62" s="59" t="s">
        <v>174</v>
      </c>
      <c r="E62" s="59" t="s">
        <v>257</v>
      </c>
      <c r="F62" s="19" t="s">
        <v>208</v>
      </c>
      <c r="G62" s="110">
        <v>2350</v>
      </c>
      <c r="H62" s="31">
        <v>1</v>
      </c>
      <c r="I62" s="8" t="s">
        <v>283</v>
      </c>
    </row>
    <row r="63" spans="1:9" ht="28.5" x14ac:dyDescent="0.25">
      <c r="A63" s="59" t="s">
        <v>425</v>
      </c>
      <c r="B63" s="59" t="s">
        <v>12</v>
      </c>
      <c r="C63" s="59" t="s">
        <v>30</v>
      </c>
      <c r="D63" s="59" t="s">
        <v>174</v>
      </c>
      <c r="E63" s="59" t="s">
        <v>257</v>
      </c>
      <c r="F63" s="19" t="s">
        <v>209</v>
      </c>
      <c r="G63" s="110">
        <v>2350</v>
      </c>
      <c r="H63" s="31">
        <v>1</v>
      </c>
      <c r="I63" s="8" t="s">
        <v>283</v>
      </c>
    </row>
    <row r="64" spans="1:9" ht="28.5" x14ac:dyDescent="0.25">
      <c r="A64" s="59" t="s">
        <v>426</v>
      </c>
      <c r="B64" s="59" t="s">
        <v>12</v>
      </c>
      <c r="C64" s="59" t="s">
        <v>30</v>
      </c>
      <c r="D64" s="59" t="s">
        <v>174</v>
      </c>
      <c r="E64" s="59" t="s">
        <v>257</v>
      </c>
      <c r="F64" s="19" t="s">
        <v>210</v>
      </c>
      <c r="G64" s="110">
        <v>2350</v>
      </c>
      <c r="H64" s="31">
        <v>1</v>
      </c>
      <c r="I64" s="8" t="s">
        <v>283</v>
      </c>
    </row>
    <row r="65" spans="1:9" ht="28.5" x14ac:dyDescent="0.25">
      <c r="A65" s="59" t="s">
        <v>427</v>
      </c>
      <c r="B65" s="59" t="s">
        <v>12</v>
      </c>
      <c r="C65" s="59" t="s">
        <v>30</v>
      </c>
      <c r="D65" s="59" t="s">
        <v>174</v>
      </c>
      <c r="E65" s="59" t="s">
        <v>257</v>
      </c>
      <c r="F65" s="19" t="s">
        <v>156</v>
      </c>
      <c r="G65" s="110">
        <v>1950</v>
      </c>
      <c r="H65" s="31">
        <v>1</v>
      </c>
      <c r="I65" s="8" t="s">
        <v>284</v>
      </c>
    </row>
    <row r="66" spans="1:9" ht="28.5" x14ac:dyDescent="0.25">
      <c r="A66" s="59" t="s">
        <v>428</v>
      </c>
      <c r="B66" s="59" t="s">
        <v>12</v>
      </c>
      <c r="C66" s="59" t="s">
        <v>30</v>
      </c>
      <c r="D66" s="59" t="s">
        <v>174</v>
      </c>
      <c r="E66" s="59" t="s">
        <v>257</v>
      </c>
      <c r="F66" s="19" t="s">
        <v>211</v>
      </c>
      <c r="G66" s="110">
        <v>1950</v>
      </c>
      <c r="H66" s="31">
        <v>1</v>
      </c>
      <c r="I66" s="8" t="s">
        <v>284</v>
      </c>
    </row>
    <row r="67" spans="1:9" ht="28.5" x14ac:dyDescent="0.25">
      <c r="A67" s="59" t="s">
        <v>429</v>
      </c>
      <c r="B67" s="59" t="s">
        <v>12</v>
      </c>
      <c r="C67" s="59" t="s">
        <v>30</v>
      </c>
      <c r="D67" s="59" t="s">
        <v>174</v>
      </c>
      <c r="E67" s="59" t="s">
        <v>257</v>
      </c>
      <c r="F67" s="19" t="s">
        <v>155</v>
      </c>
      <c r="G67" s="110">
        <v>1950</v>
      </c>
      <c r="H67" s="31">
        <v>1</v>
      </c>
      <c r="I67" s="8" t="s">
        <v>284</v>
      </c>
    </row>
    <row r="68" spans="1:9" ht="28.5" x14ac:dyDescent="0.25">
      <c r="A68" s="59" t="s">
        <v>430</v>
      </c>
      <c r="B68" s="59" t="s">
        <v>12</v>
      </c>
      <c r="C68" s="59" t="s">
        <v>30</v>
      </c>
      <c r="D68" s="59" t="s">
        <v>174</v>
      </c>
      <c r="E68" s="59" t="s">
        <v>257</v>
      </c>
      <c r="F68" s="19" t="s">
        <v>212</v>
      </c>
      <c r="G68" s="110">
        <v>1950</v>
      </c>
      <c r="H68" s="31">
        <v>1</v>
      </c>
      <c r="I68" s="8" t="s">
        <v>284</v>
      </c>
    </row>
    <row r="69" spans="1:9" ht="28.5" x14ac:dyDescent="0.25">
      <c r="A69" s="59" t="s">
        <v>431</v>
      </c>
      <c r="B69" s="59" t="s">
        <v>12</v>
      </c>
      <c r="C69" s="59" t="s">
        <v>30</v>
      </c>
      <c r="D69" s="59" t="s">
        <v>174</v>
      </c>
      <c r="E69" s="59" t="s">
        <v>257</v>
      </c>
      <c r="F69" s="19" t="s">
        <v>213</v>
      </c>
      <c r="G69" s="110">
        <v>1950</v>
      </c>
      <c r="H69" s="31">
        <v>1</v>
      </c>
      <c r="I69" s="8" t="s">
        <v>284</v>
      </c>
    </row>
    <row r="70" spans="1:9" ht="28.5" x14ac:dyDescent="0.25">
      <c r="A70" s="59" t="s">
        <v>432</v>
      </c>
      <c r="B70" s="59" t="s">
        <v>12</v>
      </c>
      <c r="C70" s="59" t="s">
        <v>30</v>
      </c>
      <c r="D70" s="59" t="s">
        <v>174</v>
      </c>
      <c r="E70" s="59" t="s">
        <v>257</v>
      </c>
      <c r="F70" s="19" t="s">
        <v>214</v>
      </c>
      <c r="G70" s="110">
        <v>1950</v>
      </c>
      <c r="H70" s="31">
        <v>1</v>
      </c>
      <c r="I70" s="8" t="s">
        <v>284</v>
      </c>
    </row>
    <row r="71" spans="1:9" ht="28.5" x14ac:dyDescent="0.25">
      <c r="A71" s="59" t="s">
        <v>433</v>
      </c>
      <c r="B71" s="59" t="s">
        <v>12</v>
      </c>
      <c r="C71" s="59" t="s">
        <v>30</v>
      </c>
      <c r="D71" s="59" t="s">
        <v>174</v>
      </c>
      <c r="E71" s="59" t="s">
        <v>257</v>
      </c>
      <c r="F71" s="19" t="s">
        <v>215</v>
      </c>
      <c r="G71" s="110">
        <v>2350</v>
      </c>
      <c r="H71" s="31">
        <v>1</v>
      </c>
      <c r="I71" s="8" t="s">
        <v>285</v>
      </c>
    </row>
    <row r="72" spans="1:9" ht="28.5" x14ac:dyDescent="0.25">
      <c r="A72" s="59" t="s">
        <v>434</v>
      </c>
      <c r="B72" s="59" t="s">
        <v>12</v>
      </c>
      <c r="C72" s="59" t="s">
        <v>30</v>
      </c>
      <c r="D72" s="59" t="s">
        <v>174</v>
      </c>
      <c r="E72" s="59" t="s">
        <v>257</v>
      </c>
      <c r="F72" s="19" t="s">
        <v>216</v>
      </c>
      <c r="G72" s="110">
        <v>2350</v>
      </c>
      <c r="H72" s="31">
        <v>1</v>
      </c>
      <c r="I72" s="8" t="s">
        <v>285</v>
      </c>
    </row>
    <row r="73" spans="1:9" ht="28.5" x14ac:dyDescent="0.25">
      <c r="A73" s="59" t="s">
        <v>435</v>
      </c>
      <c r="B73" s="59" t="s">
        <v>12</v>
      </c>
      <c r="C73" s="59" t="s">
        <v>30</v>
      </c>
      <c r="D73" s="59" t="s">
        <v>174</v>
      </c>
      <c r="E73" s="59" t="s">
        <v>257</v>
      </c>
      <c r="F73" s="19" t="s">
        <v>164</v>
      </c>
      <c r="G73" s="110">
        <v>2350</v>
      </c>
      <c r="H73" s="31">
        <v>1</v>
      </c>
      <c r="I73" s="8" t="s">
        <v>286</v>
      </c>
    </row>
    <row r="74" spans="1:9" ht="28.5" x14ac:dyDescent="0.25">
      <c r="A74" s="59" t="s">
        <v>436</v>
      </c>
      <c r="B74" s="59" t="s">
        <v>12</v>
      </c>
      <c r="C74" s="59" t="s">
        <v>30</v>
      </c>
      <c r="D74" s="59" t="s">
        <v>174</v>
      </c>
      <c r="E74" s="59" t="s">
        <v>257</v>
      </c>
      <c r="F74" s="19" t="s">
        <v>162</v>
      </c>
      <c r="G74" s="110">
        <v>2350</v>
      </c>
      <c r="H74" s="31">
        <v>1</v>
      </c>
      <c r="I74" s="8" t="s">
        <v>286</v>
      </c>
    </row>
    <row r="75" spans="1:9" ht="24.95" customHeight="1" x14ac:dyDescent="0.25">
      <c r="A75" s="16" t="s">
        <v>48</v>
      </c>
      <c r="B75" s="126"/>
      <c r="C75" s="126"/>
      <c r="D75" s="126"/>
      <c r="E75" s="126"/>
      <c r="F75" s="127"/>
      <c r="G75" s="128"/>
      <c r="H75" s="127"/>
      <c r="I75" s="14"/>
    </row>
    <row r="76" spans="1:9" ht="28.5" x14ac:dyDescent="0.25">
      <c r="A76" s="59" t="s">
        <v>437</v>
      </c>
      <c r="B76" s="59" t="s">
        <v>12</v>
      </c>
      <c r="C76" s="59" t="s">
        <v>48</v>
      </c>
      <c r="D76" s="59" t="s">
        <v>172</v>
      </c>
      <c r="E76" s="59" t="s">
        <v>256</v>
      </c>
      <c r="F76" s="19" t="s">
        <v>217</v>
      </c>
      <c r="G76" s="110">
        <v>1950</v>
      </c>
      <c r="H76" s="31">
        <v>1</v>
      </c>
      <c r="I76" s="8" t="s">
        <v>287</v>
      </c>
    </row>
    <row r="77" spans="1:9" ht="28.5" x14ac:dyDescent="0.25">
      <c r="A77" s="59" t="s">
        <v>438</v>
      </c>
      <c r="B77" s="59" t="s">
        <v>12</v>
      </c>
      <c r="C77" s="59" t="s">
        <v>48</v>
      </c>
      <c r="D77" s="59" t="s">
        <v>172</v>
      </c>
      <c r="E77" s="59" t="s">
        <v>256</v>
      </c>
      <c r="F77" s="19" t="s">
        <v>218</v>
      </c>
      <c r="G77" s="110">
        <v>1950</v>
      </c>
      <c r="H77" s="31">
        <v>1</v>
      </c>
      <c r="I77" s="8" t="s">
        <v>287</v>
      </c>
    </row>
    <row r="78" spans="1:9" ht="28.5" x14ac:dyDescent="0.25">
      <c r="A78" s="59" t="s">
        <v>439</v>
      </c>
      <c r="B78" s="59" t="s">
        <v>12</v>
      </c>
      <c r="C78" s="59" t="s">
        <v>48</v>
      </c>
      <c r="D78" s="59" t="s">
        <v>172</v>
      </c>
      <c r="E78" s="59" t="s">
        <v>256</v>
      </c>
      <c r="F78" s="19" t="s">
        <v>219</v>
      </c>
      <c r="G78" s="110">
        <v>1950</v>
      </c>
      <c r="H78" s="31">
        <v>1</v>
      </c>
      <c r="I78" s="8" t="s">
        <v>288</v>
      </c>
    </row>
    <row r="79" spans="1:9" ht="28.5" x14ac:dyDescent="0.25">
      <c r="A79" s="59" t="s">
        <v>440</v>
      </c>
      <c r="B79" s="59" t="s">
        <v>12</v>
      </c>
      <c r="C79" s="59" t="s">
        <v>48</v>
      </c>
      <c r="D79" s="59" t="s">
        <v>172</v>
      </c>
      <c r="E79" s="59" t="s">
        <v>256</v>
      </c>
      <c r="F79" s="19" t="s">
        <v>219</v>
      </c>
      <c r="G79" s="110">
        <v>1950</v>
      </c>
      <c r="H79" s="31">
        <v>1</v>
      </c>
      <c r="I79" s="8" t="s">
        <v>289</v>
      </c>
    </row>
    <row r="80" spans="1:9" ht="28.5" x14ac:dyDescent="0.25">
      <c r="A80" s="59" t="s">
        <v>441</v>
      </c>
      <c r="B80" s="59" t="s">
        <v>12</v>
      </c>
      <c r="C80" s="59" t="s">
        <v>48</v>
      </c>
      <c r="D80" s="59" t="s">
        <v>172</v>
      </c>
      <c r="E80" s="59" t="s">
        <v>256</v>
      </c>
      <c r="F80" s="19" t="s">
        <v>220</v>
      </c>
      <c r="G80" s="110">
        <v>1950</v>
      </c>
      <c r="H80" s="31">
        <v>1</v>
      </c>
      <c r="I80" s="8" t="s">
        <v>290</v>
      </c>
    </row>
    <row r="81" spans="1:10" ht="28.5" x14ac:dyDescent="0.25">
      <c r="A81" s="59" t="s">
        <v>442</v>
      </c>
      <c r="B81" s="59" t="s">
        <v>12</v>
      </c>
      <c r="C81" s="59" t="s">
        <v>48</v>
      </c>
      <c r="D81" s="59" t="s">
        <v>172</v>
      </c>
      <c r="E81" s="59" t="s">
        <v>256</v>
      </c>
      <c r="F81" s="19" t="s">
        <v>221</v>
      </c>
      <c r="G81" s="110">
        <v>1950</v>
      </c>
      <c r="H81" s="31">
        <v>1</v>
      </c>
      <c r="I81" s="8" t="s">
        <v>290</v>
      </c>
    </row>
    <row r="82" spans="1:10" ht="28.5" x14ac:dyDescent="0.25">
      <c r="A82" s="59" t="s">
        <v>443</v>
      </c>
      <c r="B82" s="59" t="s">
        <v>12</v>
      </c>
      <c r="C82" s="59" t="s">
        <v>48</v>
      </c>
      <c r="D82" s="59" t="s">
        <v>172</v>
      </c>
      <c r="E82" s="59" t="s">
        <v>256</v>
      </c>
      <c r="F82" s="19" t="s">
        <v>222</v>
      </c>
      <c r="G82" s="110">
        <v>2050</v>
      </c>
      <c r="H82" s="31">
        <v>1</v>
      </c>
      <c r="I82" s="8" t="s">
        <v>291</v>
      </c>
    </row>
    <row r="83" spans="1:10" ht="28.5" x14ac:dyDescent="0.25">
      <c r="A83" s="59" t="s">
        <v>444</v>
      </c>
      <c r="B83" s="59" t="s">
        <v>12</v>
      </c>
      <c r="C83" s="59" t="s">
        <v>48</v>
      </c>
      <c r="D83" s="59" t="s">
        <v>172</v>
      </c>
      <c r="E83" s="59" t="s">
        <v>256</v>
      </c>
      <c r="F83" s="19" t="s">
        <v>170</v>
      </c>
      <c r="G83" s="110">
        <v>1950</v>
      </c>
      <c r="H83" s="31">
        <v>1</v>
      </c>
      <c r="I83" s="8" t="s">
        <v>292</v>
      </c>
    </row>
    <row r="84" spans="1:10" ht="28.5" x14ac:dyDescent="0.25">
      <c r="A84" s="59" t="s">
        <v>445</v>
      </c>
      <c r="B84" s="59" t="s">
        <v>12</v>
      </c>
      <c r="C84" s="59" t="s">
        <v>48</v>
      </c>
      <c r="D84" s="59" t="s">
        <v>172</v>
      </c>
      <c r="E84" s="59" t="s">
        <v>256</v>
      </c>
      <c r="F84" s="19" t="s">
        <v>170</v>
      </c>
      <c r="G84" s="110">
        <v>1950</v>
      </c>
      <c r="H84" s="31">
        <v>1</v>
      </c>
      <c r="I84" s="8" t="s">
        <v>293</v>
      </c>
      <c r="J84" s="60"/>
    </row>
    <row r="85" spans="1:10" ht="28.5" x14ac:dyDescent="0.25">
      <c r="A85" s="59" t="s">
        <v>446</v>
      </c>
      <c r="B85" s="59" t="s">
        <v>12</v>
      </c>
      <c r="C85" s="59" t="s">
        <v>48</v>
      </c>
      <c r="D85" s="59" t="s">
        <v>172</v>
      </c>
      <c r="E85" s="59" t="s">
        <v>256</v>
      </c>
      <c r="F85" s="19" t="s">
        <v>223</v>
      </c>
      <c r="G85" s="110">
        <v>2050</v>
      </c>
      <c r="H85" s="31">
        <v>1</v>
      </c>
      <c r="I85" s="8" t="s">
        <v>294</v>
      </c>
    </row>
    <row r="86" spans="1:10" ht="28.5" x14ac:dyDescent="0.25">
      <c r="A86" s="59" t="s">
        <v>447</v>
      </c>
      <c r="B86" s="59" t="s">
        <v>12</v>
      </c>
      <c r="C86" s="59" t="s">
        <v>48</v>
      </c>
      <c r="D86" s="59" t="s">
        <v>172</v>
      </c>
      <c r="E86" s="59" t="s">
        <v>256</v>
      </c>
      <c r="F86" s="19" t="s">
        <v>159</v>
      </c>
      <c r="G86" s="110">
        <v>1950</v>
      </c>
      <c r="H86" s="31">
        <v>1</v>
      </c>
      <c r="I86" s="8" t="s">
        <v>295</v>
      </c>
    </row>
    <row r="87" spans="1:10" ht="28.5" x14ac:dyDescent="0.25">
      <c r="A87" s="59" t="s">
        <v>448</v>
      </c>
      <c r="B87" s="59" t="s">
        <v>12</v>
      </c>
      <c r="C87" s="59" t="s">
        <v>48</v>
      </c>
      <c r="D87" s="59" t="s">
        <v>172</v>
      </c>
      <c r="E87" s="59" t="s">
        <v>256</v>
      </c>
      <c r="F87" s="19" t="s">
        <v>219</v>
      </c>
      <c r="G87" s="110">
        <v>1950</v>
      </c>
      <c r="H87" s="31">
        <v>1</v>
      </c>
      <c r="I87" s="8" t="s">
        <v>296</v>
      </c>
    </row>
    <row r="88" spans="1:10" ht="28.5" x14ac:dyDescent="0.25">
      <c r="A88" s="59" t="s">
        <v>449</v>
      </c>
      <c r="B88" s="59" t="s">
        <v>12</v>
      </c>
      <c r="C88" s="59" t="s">
        <v>48</v>
      </c>
      <c r="D88" s="59" t="s">
        <v>172</v>
      </c>
      <c r="E88" s="59" t="s">
        <v>256</v>
      </c>
      <c r="F88" s="19" t="s">
        <v>170</v>
      </c>
      <c r="G88" s="110">
        <v>2050</v>
      </c>
      <c r="H88" s="31">
        <v>1</v>
      </c>
      <c r="I88" s="8" t="s">
        <v>297</v>
      </c>
    </row>
    <row r="89" spans="1:10" ht="28.5" x14ac:dyDescent="0.25">
      <c r="A89" s="59" t="s">
        <v>450</v>
      </c>
      <c r="B89" s="59" t="s">
        <v>12</v>
      </c>
      <c r="C89" s="59" t="s">
        <v>48</v>
      </c>
      <c r="D89" s="59" t="s">
        <v>172</v>
      </c>
      <c r="E89" s="59" t="s">
        <v>256</v>
      </c>
      <c r="F89" s="19" t="s">
        <v>163</v>
      </c>
      <c r="G89" s="110">
        <v>2050</v>
      </c>
      <c r="H89" s="31">
        <v>1</v>
      </c>
      <c r="I89" s="8" t="s">
        <v>298</v>
      </c>
    </row>
    <row r="90" spans="1:10" ht="28.5" x14ac:dyDescent="0.25">
      <c r="A90" s="59" t="s">
        <v>451</v>
      </c>
      <c r="B90" s="59" t="s">
        <v>12</v>
      </c>
      <c r="C90" s="59" t="s">
        <v>48</v>
      </c>
      <c r="D90" s="59" t="s">
        <v>172</v>
      </c>
      <c r="E90" s="59" t="s">
        <v>256</v>
      </c>
      <c r="F90" s="19" t="s">
        <v>224</v>
      </c>
      <c r="G90" s="110">
        <v>2050</v>
      </c>
      <c r="H90" s="31">
        <v>1</v>
      </c>
      <c r="I90" s="8" t="s">
        <v>299</v>
      </c>
    </row>
    <row r="91" spans="1:10" ht="28.5" x14ac:dyDescent="0.25">
      <c r="A91" s="59" t="s">
        <v>452</v>
      </c>
      <c r="B91" s="59" t="s">
        <v>12</v>
      </c>
      <c r="C91" s="59" t="s">
        <v>48</v>
      </c>
      <c r="D91" s="59" t="s">
        <v>172</v>
      </c>
      <c r="E91" s="59" t="s">
        <v>256</v>
      </c>
      <c r="F91" s="19" t="s">
        <v>159</v>
      </c>
      <c r="G91" s="110">
        <v>1950</v>
      </c>
      <c r="H91" s="31">
        <v>1</v>
      </c>
      <c r="I91" s="8" t="s">
        <v>300</v>
      </c>
    </row>
    <row r="92" spans="1:10" ht="28.5" x14ac:dyDescent="0.25">
      <c r="A92" s="59" t="s">
        <v>453</v>
      </c>
      <c r="B92" s="59" t="s">
        <v>12</v>
      </c>
      <c r="C92" s="59" t="s">
        <v>48</v>
      </c>
      <c r="D92" s="59" t="s">
        <v>172</v>
      </c>
      <c r="E92" s="59" t="s">
        <v>256</v>
      </c>
      <c r="F92" s="19" t="s">
        <v>170</v>
      </c>
      <c r="G92" s="110">
        <v>1950</v>
      </c>
      <c r="H92" s="31">
        <v>1</v>
      </c>
      <c r="I92" s="8" t="s">
        <v>301</v>
      </c>
    </row>
    <row r="93" spans="1:10" ht="28.5" x14ac:dyDescent="0.25">
      <c r="A93" s="59" t="s">
        <v>454</v>
      </c>
      <c r="B93" s="59" t="s">
        <v>12</v>
      </c>
      <c r="C93" s="59" t="s">
        <v>48</v>
      </c>
      <c r="D93" s="59" t="s">
        <v>172</v>
      </c>
      <c r="E93" s="59" t="s">
        <v>256</v>
      </c>
      <c r="F93" s="19" t="s">
        <v>170</v>
      </c>
      <c r="G93" s="110">
        <v>1950</v>
      </c>
      <c r="H93" s="31">
        <v>1</v>
      </c>
      <c r="I93" s="8" t="s">
        <v>302</v>
      </c>
    </row>
    <row r="94" spans="1:10" ht="28.5" x14ac:dyDescent="0.25">
      <c r="A94" s="59" t="s">
        <v>455</v>
      </c>
      <c r="B94" s="59" t="s">
        <v>12</v>
      </c>
      <c r="C94" s="59" t="s">
        <v>48</v>
      </c>
      <c r="D94" s="59" t="s">
        <v>172</v>
      </c>
      <c r="E94" s="59" t="s">
        <v>256</v>
      </c>
      <c r="F94" s="19" t="s">
        <v>159</v>
      </c>
      <c r="G94" s="110">
        <v>1950</v>
      </c>
      <c r="H94" s="31">
        <v>1</v>
      </c>
      <c r="I94" s="8" t="s">
        <v>303</v>
      </c>
    </row>
    <row r="95" spans="1:10" ht="28.5" x14ac:dyDescent="0.25">
      <c r="A95" s="59" t="s">
        <v>456</v>
      </c>
      <c r="B95" s="59" t="s">
        <v>12</v>
      </c>
      <c r="C95" s="59" t="s">
        <v>48</v>
      </c>
      <c r="D95" s="59" t="s">
        <v>172</v>
      </c>
      <c r="E95" s="59" t="s">
        <v>256</v>
      </c>
      <c r="F95" s="19" t="s">
        <v>225</v>
      </c>
      <c r="G95" s="110">
        <v>1950</v>
      </c>
      <c r="H95" s="31">
        <v>1</v>
      </c>
      <c r="I95" s="8" t="s">
        <v>304</v>
      </c>
    </row>
    <row r="96" spans="1:10" ht="28.5" x14ac:dyDescent="0.25">
      <c r="A96" s="59" t="s">
        <v>457</v>
      </c>
      <c r="B96" s="59" t="s">
        <v>12</v>
      </c>
      <c r="C96" s="59" t="s">
        <v>48</v>
      </c>
      <c r="D96" s="59" t="s">
        <v>172</v>
      </c>
      <c r="E96" s="59" t="s">
        <v>256</v>
      </c>
      <c r="F96" s="19" t="s">
        <v>226</v>
      </c>
      <c r="G96" s="110">
        <v>1950</v>
      </c>
      <c r="H96" s="31">
        <v>1</v>
      </c>
      <c r="I96" s="8" t="s">
        <v>305</v>
      </c>
    </row>
    <row r="97" spans="1:17" ht="28.5" x14ac:dyDescent="0.25">
      <c r="A97" s="59" t="s">
        <v>458</v>
      </c>
      <c r="B97" s="59" t="s">
        <v>12</v>
      </c>
      <c r="C97" s="59" t="s">
        <v>48</v>
      </c>
      <c r="D97" s="59" t="s">
        <v>172</v>
      </c>
      <c r="E97" s="59" t="s">
        <v>256</v>
      </c>
      <c r="F97" s="19" t="s">
        <v>159</v>
      </c>
      <c r="G97" s="110">
        <v>2050</v>
      </c>
      <c r="H97" s="31">
        <v>1</v>
      </c>
      <c r="I97" s="8" t="s">
        <v>306</v>
      </c>
    </row>
    <row r="98" spans="1:17" ht="28.5" x14ac:dyDescent="0.25">
      <c r="A98" s="59" t="s">
        <v>459</v>
      </c>
      <c r="B98" s="59" t="s">
        <v>12</v>
      </c>
      <c r="C98" s="59" t="s">
        <v>48</v>
      </c>
      <c r="D98" s="59" t="s">
        <v>172</v>
      </c>
      <c r="E98" s="59" t="s">
        <v>256</v>
      </c>
      <c r="F98" s="19" t="s">
        <v>227</v>
      </c>
      <c r="G98" s="110">
        <v>1950</v>
      </c>
      <c r="H98" s="31">
        <v>1</v>
      </c>
      <c r="I98" s="8" t="s">
        <v>307</v>
      </c>
    </row>
    <row r="99" spans="1:17" ht="28.5" x14ac:dyDescent="0.25">
      <c r="A99" s="59" t="s">
        <v>460</v>
      </c>
      <c r="B99" s="59" t="s">
        <v>12</v>
      </c>
      <c r="C99" s="59" t="s">
        <v>48</v>
      </c>
      <c r="D99" s="59" t="s">
        <v>172</v>
      </c>
      <c r="E99" s="59" t="s">
        <v>256</v>
      </c>
      <c r="F99" s="19" t="s">
        <v>170</v>
      </c>
      <c r="G99" s="110">
        <v>2050</v>
      </c>
      <c r="H99" s="31">
        <v>1</v>
      </c>
      <c r="I99" s="8" t="s">
        <v>308</v>
      </c>
    </row>
    <row r="100" spans="1:17" ht="28.5" x14ac:dyDescent="0.25">
      <c r="A100" s="59" t="s">
        <v>461</v>
      </c>
      <c r="B100" s="59" t="s">
        <v>12</v>
      </c>
      <c r="C100" s="59" t="s">
        <v>48</v>
      </c>
      <c r="D100" s="59" t="s">
        <v>172</v>
      </c>
      <c r="E100" s="59" t="s">
        <v>256</v>
      </c>
      <c r="F100" s="19" t="s">
        <v>193</v>
      </c>
      <c r="G100" s="110">
        <v>1950</v>
      </c>
      <c r="H100" s="31">
        <v>1</v>
      </c>
      <c r="I100" s="8" t="s">
        <v>309</v>
      </c>
      <c r="N100" s="106"/>
      <c r="P100">
        <v>3600</v>
      </c>
      <c r="Q100">
        <v>600</v>
      </c>
    </row>
    <row r="101" spans="1:17" ht="28.5" x14ac:dyDescent="0.25">
      <c r="A101" s="59" t="s">
        <v>462</v>
      </c>
      <c r="B101" s="59" t="s">
        <v>12</v>
      </c>
      <c r="C101" s="59" t="s">
        <v>48</v>
      </c>
      <c r="D101" s="59" t="s">
        <v>172</v>
      </c>
      <c r="E101" s="59" t="s">
        <v>256</v>
      </c>
      <c r="F101" s="19" t="s">
        <v>226</v>
      </c>
      <c r="G101" s="110">
        <v>1950</v>
      </c>
      <c r="H101" s="31">
        <v>1</v>
      </c>
      <c r="I101" s="8" t="s">
        <v>310</v>
      </c>
      <c r="N101" s="106"/>
      <c r="P101">
        <v>1800</v>
      </c>
      <c r="Q101">
        <v>400</v>
      </c>
    </row>
    <row r="102" spans="1:17" ht="28.5" x14ac:dyDescent="0.25">
      <c r="A102" s="59" t="s">
        <v>463</v>
      </c>
      <c r="B102" s="59" t="s">
        <v>12</v>
      </c>
      <c r="C102" s="59" t="s">
        <v>48</v>
      </c>
      <c r="D102" s="59" t="s">
        <v>172</v>
      </c>
      <c r="E102" s="59" t="s">
        <v>256</v>
      </c>
      <c r="F102" s="19" t="s">
        <v>228</v>
      </c>
      <c r="G102" s="110">
        <v>1950</v>
      </c>
      <c r="H102" s="31">
        <v>1</v>
      </c>
      <c r="I102" s="8" t="s">
        <v>311</v>
      </c>
      <c r="N102" s="106"/>
      <c r="P102">
        <v>3700</v>
      </c>
      <c r="Q102">
        <v>3500</v>
      </c>
    </row>
    <row r="103" spans="1:17" ht="28.5" x14ac:dyDescent="0.25">
      <c r="A103" s="59" t="s">
        <v>464</v>
      </c>
      <c r="B103" s="59" t="s">
        <v>12</v>
      </c>
      <c r="C103" s="59" t="s">
        <v>48</v>
      </c>
      <c r="D103" s="59" t="s">
        <v>172</v>
      </c>
      <c r="E103" s="59" t="s">
        <v>256</v>
      </c>
      <c r="F103" s="19" t="s">
        <v>158</v>
      </c>
      <c r="G103" s="110">
        <v>1950</v>
      </c>
      <c r="H103" s="31">
        <v>1</v>
      </c>
      <c r="I103" s="8" t="s">
        <v>312</v>
      </c>
      <c r="N103" s="106"/>
      <c r="P103">
        <v>1800</v>
      </c>
      <c r="Q103">
        <v>1800</v>
      </c>
    </row>
    <row r="104" spans="1:17" ht="28.5" x14ac:dyDescent="0.25">
      <c r="A104" s="59" t="s">
        <v>465</v>
      </c>
      <c r="B104" s="59" t="s">
        <v>12</v>
      </c>
      <c r="C104" s="59" t="s">
        <v>48</v>
      </c>
      <c r="D104" s="59" t="s">
        <v>172</v>
      </c>
      <c r="E104" s="59" t="s">
        <v>256</v>
      </c>
      <c r="F104" s="19" t="s">
        <v>229</v>
      </c>
      <c r="G104" s="110">
        <v>1950</v>
      </c>
      <c r="H104" s="31">
        <v>1</v>
      </c>
      <c r="I104" s="8" t="s">
        <v>312</v>
      </c>
      <c r="N104" s="106"/>
      <c r="P104">
        <v>4100</v>
      </c>
      <c r="Q104">
        <v>3800</v>
      </c>
    </row>
    <row r="105" spans="1:17" ht="28.5" x14ac:dyDescent="0.25">
      <c r="A105" s="59" t="s">
        <v>466</v>
      </c>
      <c r="B105" s="59" t="s">
        <v>12</v>
      </c>
      <c r="C105" s="59" t="s">
        <v>48</v>
      </c>
      <c r="D105" s="59" t="s">
        <v>172</v>
      </c>
      <c r="E105" s="59" t="s">
        <v>256</v>
      </c>
      <c r="F105" s="19" t="s">
        <v>159</v>
      </c>
      <c r="G105" s="110">
        <v>1950</v>
      </c>
      <c r="H105" s="31">
        <v>1</v>
      </c>
      <c r="I105" s="8" t="s">
        <v>313</v>
      </c>
      <c r="N105" s="106"/>
      <c r="P105">
        <v>300</v>
      </c>
      <c r="Q105">
        <v>1800</v>
      </c>
    </row>
    <row r="106" spans="1:17" ht="28.5" x14ac:dyDescent="0.25">
      <c r="A106" s="59" t="s">
        <v>467</v>
      </c>
      <c r="B106" s="59" t="s">
        <v>12</v>
      </c>
      <c r="C106" s="59" t="s">
        <v>48</v>
      </c>
      <c r="D106" s="59" t="s">
        <v>172</v>
      </c>
      <c r="E106" s="59" t="s">
        <v>256</v>
      </c>
      <c r="F106" s="19" t="s">
        <v>159</v>
      </c>
      <c r="G106" s="110">
        <v>1950</v>
      </c>
      <c r="H106" s="31">
        <v>1</v>
      </c>
      <c r="I106" s="8" t="s">
        <v>314</v>
      </c>
      <c r="N106" s="106"/>
      <c r="P106">
        <v>3550</v>
      </c>
      <c r="Q106">
        <v>4000</v>
      </c>
    </row>
    <row r="107" spans="1:17" ht="28.5" x14ac:dyDescent="0.25">
      <c r="A107" s="59" t="s">
        <v>468</v>
      </c>
      <c r="B107" s="59" t="s">
        <v>12</v>
      </c>
      <c r="C107" s="59" t="s">
        <v>48</v>
      </c>
      <c r="D107" s="59" t="s">
        <v>172</v>
      </c>
      <c r="E107" s="59" t="s">
        <v>256</v>
      </c>
      <c r="F107" s="19" t="s">
        <v>169</v>
      </c>
      <c r="G107" s="110">
        <v>1950</v>
      </c>
      <c r="H107" s="31">
        <v>1</v>
      </c>
      <c r="I107" s="8" t="s">
        <v>315</v>
      </c>
      <c r="N107" s="106"/>
      <c r="P107">
        <v>2100</v>
      </c>
      <c r="Q107">
        <v>300</v>
      </c>
    </row>
    <row r="108" spans="1:17" ht="28.5" x14ac:dyDescent="0.25">
      <c r="A108" s="59" t="s">
        <v>469</v>
      </c>
      <c r="B108" s="59" t="s">
        <v>12</v>
      </c>
      <c r="C108" s="59" t="s">
        <v>48</v>
      </c>
      <c r="D108" s="59" t="s">
        <v>174</v>
      </c>
      <c r="E108" s="59" t="s">
        <v>257</v>
      </c>
      <c r="F108" s="19" t="s">
        <v>230</v>
      </c>
      <c r="G108" s="110">
        <v>3300</v>
      </c>
      <c r="H108" s="31">
        <v>1</v>
      </c>
      <c r="I108" s="8" t="s">
        <v>316</v>
      </c>
      <c r="N108" s="106"/>
      <c r="P108">
        <v>2550</v>
      </c>
      <c r="Q108">
        <v>3600</v>
      </c>
    </row>
    <row r="109" spans="1:17" ht="28.5" x14ac:dyDescent="0.25">
      <c r="A109" s="59" t="s">
        <v>470</v>
      </c>
      <c r="B109" s="59" t="s">
        <v>12</v>
      </c>
      <c r="C109" s="59" t="s">
        <v>48</v>
      </c>
      <c r="D109" s="59" t="s">
        <v>174</v>
      </c>
      <c r="E109" s="59" t="s">
        <v>257</v>
      </c>
      <c r="F109" s="19" t="s">
        <v>189</v>
      </c>
      <c r="G109" s="110">
        <v>3300</v>
      </c>
      <c r="H109" s="31">
        <v>1</v>
      </c>
      <c r="I109" s="8" t="s">
        <v>316</v>
      </c>
      <c r="N109" s="106"/>
    </row>
    <row r="110" spans="1:17" ht="28.5" x14ac:dyDescent="0.25">
      <c r="A110" s="59" t="s">
        <v>471</v>
      </c>
      <c r="B110" s="59" t="s">
        <v>12</v>
      </c>
      <c r="C110" s="59" t="s">
        <v>48</v>
      </c>
      <c r="D110" s="59" t="s">
        <v>174</v>
      </c>
      <c r="E110" s="59" t="s">
        <v>257</v>
      </c>
      <c r="F110" s="19" t="s">
        <v>189</v>
      </c>
      <c r="G110" s="110">
        <v>3300</v>
      </c>
      <c r="H110" s="31">
        <v>1</v>
      </c>
      <c r="I110" s="8" t="s">
        <v>316</v>
      </c>
      <c r="N110" s="106"/>
    </row>
    <row r="111" spans="1:17" ht="28.5" x14ac:dyDescent="0.25">
      <c r="A111" s="59" t="s">
        <v>472</v>
      </c>
      <c r="B111" s="59" t="s">
        <v>12</v>
      </c>
      <c r="C111" s="59" t="s">
        <v>48</v>
      </c>
      <c r="D111" s="59" t="s">
        <v>174</v>
      </c>
      <c r="E111" s="59" t="s">
        <v>257</v>
      </c>
      <c r="F111" s="19" t="s">
        <v>166</v>
      </c>
      <c r="G111" s="110">
        <v>3300</v>
      </c>
      <c r="H111" s="31">
        <v>1</v>
      </c>
      <c r="I111" s="8" t="s">
        <v>316</v>
      </c>
      <c r="N111" s="106"/>
      <c r="P111">
        <v>3600</v>
      </c>
      <c r="Q111">
        <v>3600</v>
      </c>
    </row>
    <row r="112" spans="1:17" ht="28.5" x14ac:dyDescent="0.25">
      <c r="A112" s="59" t="s">
        <v>473</v>
      </c>
      <c r="B112" s="59" t="s">
        <v>12</v>
      </c>
      <c r="C112" s="59" t="s">
        <v>48</v>
      </c>
      <c r="D112" s="59" t="s">
        <v>174</v>
      </c>
      <c r="E112" s="59" t="s">
        <v>257</v>
      </c>
      <c r="F112" s="19" t="s">
        <v>231</v>
      </c>
      <c r="G112" s="110">
        <v>3300</v>
      </c>
      <c r="H112" s="31">
        <v>1</v>
      </c>
      <c r="I112" s="8" t="s">
        <v>316</v>
      </c>
      <c r="N112" s="106"/>
      <c r="P112">
        <v>1800</v>
      </c>
      <c r="Q112">
        <v>300</v>
      </c>
    </row>
    <row r="113" spans="1:17" ht="28.5" x14ac:dyDescent="0.25">
      <c r="A113" s="59" t="s">
        <v>474</v>
      </c>
      <c r="B113" s="59" t="s">
        <v>12</v>
      </c>
      <c r="C113" s="59" t="s">
        <v>48</v>
      </c>
      <c r="D113" s="59" t="s">
        <v>172</v>
      </c>
      <c r="E113" s="59" t="s">
        <v>256</v>
      </c>
      <c r="F113" s="19" t="s">
        <v>232</v>
      </c>
      <c r="G113" s="110">
        <v>2050</v>
      </c>
      <c r="H113" s="31">
        <v>1</v>
      </c>
      <c r="I113" s="8" t="s">
        <v>316</v>
      </c>
      <c r="N113" s="106"/>
      <c r="P113">
        <v>3700</v>
      </c>
      <c r="Q113">
        <v>4000</v>
      </c>
    </row>
    <row r="114" spans="1:17" ht="28.5" x14ac:dyDescent="0.25">
      <c r="A114" s="59" t="s">
        <v>475</v>
      </c>
      <c r="B114" s="59" t="s">
        <v>12</v>
      </c>
      <c r="C114" s="59" t="s">
        <v>48</v>
      </c>
      <c r="D114" s="59" t="s">
        <v>172</v>
      </c>
      <c r="E114" s="59" t="s">
        <v>256</v>
      </c>
      <c r="F114" s="19" t="s">
        <v>159</v>
      </c>
      <c r="G114" s="110">
        <v>1950</v>
      </c>
      <c r="H114" s="31">
        <v>1</v>
      </c>
      <c r="I114" s="8" t="s">
        <v>317</v>
      </c>
      <c r="N114" s="106"/>
      <c r="P114">
        <v>1800</v>
      </c>
      <c r="Q114">
        <v>1800</v>
      </c>
    </row>
    <row r="115" spans="1:17" ht="28.5" x14ac:dyDescent="0.25">
      <c r="A115" s="59" t="s">
        <v>476</v>
      </c>
      <c r="B115" s="59" t="s">
        <v>12</v>
      </c>
      <c r="C115" s="59" t="s">
        <v>48</v>
      </c>
      <c r="D115" s="59" t="s">
        <v>172</v>
      </c>
      <c r="E115" s="59" t="s">
        <v>256</v>
      </c>
      <c r="F115" s="19" t="s">
        <v>233</v>
      </c>
      <c r="G115" s="110">
        <v>2050</v>
      </c>
      <c r="H115" s="31">
        <v>1</v>
      </c>
      <c r="I115" s="8" t="s">
        <v>318</v>
      </c>
      <c r="N115" s="106"/>
      <c r="P115">
        <v>4100</v>
      </c>
      <c r="Q115">
        <v>3800</v>
      </c>
    </row>
    <row r="116" spans="1:17" ht="28.5" x14ac:dyDescent="0.25">
      <c r="A116" s="59" t="s">
        <v>477</v>
      </c>
      <c r="B116" s="59" t="s">
        <v>12</v>
      </c>
      <c r="C116" s="59" t="s">
        <v>48</v>
      </c>
      <c r="D116" s="59" t="s">
        <v>172</v>
      </c>
      <c r="E116" s="59" t="s">
        <v>256</v>
      </c>
      <c r="F116" s="19" t="s">
        <v>219</v>
      </c>
      <c r="G116" s="110">
        <v>1950</v>
      </c>
      <c r="H116" s="31">
        <v>1</v>
      </c>
      <c r="I116" s="8" t="s">
        <v>319</v>
      </c>
      <c r="N116" s="106"/>
      <c r="P116">
        <v>300</v>
      </c>
      <c r="Q116">
        <v>1800</v>
      </c>
    </row>
    <row r="117" spans="1:17" ht="28.5" x14ac:dyDescent="0.25">
      <c r="A117" s="59" t="s">
        <v>478</v>
      </c>
      <c r="B117" s="59" t="s">
        <v>12</v>
      </c>
      <c r="C117" s="59" t="s">
        <v>48</v>
      </c>
      <c r="D117" s="59" t="s">
        <v>172</v>
      </c>
      <c r="E117" s="59" t="s">
        <v>256</v>
      </c>
      <c r="F117" s="19" t="s">
        <v>219</v>
      </c>
      <c r="G117" s="110">
        <v>1950</v>
      </c>
      <c r="H117" s="31">
        <v>1</v>
      </c>
      <c r="I117" s="8" t="s">
        <v>320</v>
      </c>
      <c r="P117">
        <v>3550</v>
      </c>
      <c r="Q117">
        <v>3500</v>
      </c>
    </row>
    <row r="118" spans="1:17" ht="28.5" x14ac:dyDescent="0.25">
      <c r="A118" s="59" t="s">
        <v>479</v>
      </c>
      <c r="B118" s="59" t="s">
        <v>12</v>
      </c>
      <c r="C118" s="59" t="s">
        <v>48</v>
      </c>
      <c r="D118" s="59" t="s">
        <v>172</v>
      </c>
      <c r="E118" s="59" t="s">
        <v>256</v>
      </c>
      <c r="F118" s="19" t="s">
        <v>219</v>
      </c>
      <c r="G118" s="110">
        <v>1950</v>
      </c>
      <c r="H118" s="31">
        <v>1</v>
      </c>
      <c r="I118" s="8" t="s">
        <v>321</v>
      </c>
      <c r="P118">
        <v>2100</v>
      </c>
      <c r="Q118">
        <v>400</v>
      </c>
    </row>
    <row r="119" spans="1:17" ht="28.5" x14ac:dyDescent="0.25">
      <c r="A119" s="59" t="s">
        <v>480</v>
      </c>
      <c r="B119" s="59" t="s">
        <v>12</v>
      </c>
      <c r="C119" s="59" t="s">
        <v>48</v>
      </c>
      <c r="D119" s="59" t="s">
        <v>172</v>
      </c>
      <c r="E119" s="59" t="s">
        <v>256</v>
      </c>
      <c r="F119" s="19" t="s">
        <v>219</v>
      </c>
      <c r="G119" s="110">
        <v>1950</v>
      </c>
      <c r="H119" s="31">
        <v>1</v>
      </c>
      <c r="I119" s="8" t="s">
        <v>322</v>
      </c>
      <c r="P119">
        <v>2550</v>
      </c>
      <c r="Q119">
        <v>600</v>
      </c>
    </row>
    <row r="120" spans="1:17" ht="28.5" x14ac:dyDescent="0.25">
      <c r="A120" s="59" t="s">
        <v>481</v>
      </c>
      <c r="B120" s="59" t="s">
        <v>12</v>
      </c>
      <c r="C120" s="59" t="s">
        <v>48</v>
      </c>
      <c r="D120" s="59" t="s">
        <v>172</v>
      </c>
      <c r="E120" s="59" t="s">
        <v>256</v>
      </c>
      <c r="F120" s="19" t="s">
        <v>219</v>
      </c>
      <c r="G120" s="110">
        <v>1950</v>
      </c>
      <c r="H120" s="31">
        <v>1</v>
      </c>
      <c r="I120" s="8" t="s">
        <v>323</v>
      </c>
    </row>
    <row r="121" spans="1:17" ht="28.5" x14ac:dyDescent="0.25">
      <c r="A121" s="59" t="s">
        <v>482</v>
      </c>
      <c r="B121" s="59" t="s">
        <v>12</v>
      </c>
      <c r="C121" s="59" t="s">
        <v>48</v>
      </c>
      <c r="D121" s="59" t="s">
        <v>172</v>
      </c>
      <c r="E121" s="59" t="s">
        <v>256</v>
      </c>
      <c r="F121" s="19" t="s">
        <v>234</v>
      </c>
      <c r="G121" s="110">
        <v>1950</v>
      </c>
      <c r="H121" s="31">
        <v>1</v>
      </c>
      <c r="I121" s="8" t="s">
        <v>324</v>
      </c>
    </row>
    <row r="122" spans="1:17" ht="28.5" x14ac:dyDescent="0.25">
      <c r="A122" s="59" t="s">
        <v>483</v>
      </c>
      <c r="B122" s="59" t="s">
        <v>12</v>
      </c>
      <c r="C122" s="59" t="s">
        <v>48</v>
      </c>
      <c r="D122" s="59" t="s">
        <v>172</v>
      </c>
      <c r="E122" s="59" t="s">
        <v>256</v>
      </c>
      <c r="F122" s="19" t="s">
        <v>235</v>
      </c>
      <c r="G122" s="110">
        <v>1950</v>
      </c>
      <c r="H122" s="31">
        <v>1</v>
      </c>
      <c r="I122" s="8" t="s">
        <v>324</v>
      </c>
      <c r="J122" s="60"/>
    </row>
    <row r="123" spans="1:17" ht="28.5" x14ac:dyDescent="0.25">
      <c r="A123" s="59" t="s">
        <v>484</v>
      </c>
      <c r="B123" s="59" t="s">
        <v>12</v>
      </c>
      <c r="C123" s="59" t="s">
        <v>48</v>
      </c>
      <c r="D123" s="59" t="s">
        <v>172</v>
      </c>
      <c r="E123" s="59" t="s">
        <v>256</v>
      </c>
      <c r="F123" s="19" t="s">
        <v>160</v>
      </c>
      <c r="G123" s="110">
        <v>1950</v>
      </c>
      <c r="H123" s="31">
        <v>1</v>
      </c>
      <c r="I123" s="8" t="s">
        <v>325</v>
      </c>
    </row>
    <row r="124" spans="1:17" ht="28.5" x14ac:dyDescent="0.25">
      <c r="A124" s="59" t="s">
        <v>485</v>
      </c>
      <c r="B124" s="59" t="s">
        <v>12</v>
      </c>
      <c r="C124" s="59" t="s">
        <v>48</v>
      </c>
      <c r="D124" s="59" t="s">
        <v>172</v>
      </c>
      <c r="E124" s="59" t="s">
        <v>256</v>
      </c>
      <c r="F124" s="19" t="s">
        <v>167</v>
      </c>
      <c r="G124" s="110">
        <v>1950</v>
      </c>
      <c r="H124" s="31">
        <v>1</v>
      </c>
      <c r="I124" s="8" t="s">
        <v>326</v>
      </c>
    </row>
    <row r="125" spans="1:17" ht="28.5" x14ac:dyDescent="0.25">
      <c r="A125" s="59" t="s">
        <v>486</v>
      </c>
      <c r="B125" s="59" t="s">
        <v>12</v>
      </c>
      <c r="C125" s="59" t="s">
        <v>48</v>
      </c>
      <c r="D125" s="59" t="s">
        <v>172</v>
      </c>
      <c r="E125" s="59" t="s">
        <v>256</v>
      </c>
      <c r="F125" s="19" t="s">
        <v>236</v>
      </c>
      <c r="G125" s="110">
        <v>1950</v>
      </c>
      <c r="H125" s="31">
        <v>1</v>
      </c>
      <c r="I125" s="8" t="s">
        <v>327</v>
      </c>
    </row>
    <row r="126" spans="1:17" ht="28.5" x14ac:dyDescent="0.25">
      <c r="A126" s="59" t="s">
        <v>487</v>
      </c>
      <c r="B126" s="59" t="s">
        <v>12</v>
      </c>
      <c r="C126" s="59" t="s">
        <v>48</v>
      </c>
      <c r="D126" s="59" t="s">
        <v>172</v>
      </c>
      <c r="E126" s="59" t="s">
        <v>256</v>
      </c>
      <c r="F126" s="19" t="s">
        <v>236</v>
      </c>
      <c r="G126" s="110">
        <v>1950</v>
      </c>
      <c r="H126" s="31">
        <v>1</v>
      </c>
      <c r="I126" s="8" t="s">
        <v>328</v>
      </c>
    </row>
    <row r="127" spans="1:17" ht="28.5" x14ac:dyDescent="0.25">
      <c r="A127" s="59" t="s">
        <v>488</v>
      </c>
      <c r="B127" s="59" t="s">
        <v>12</v>
      </c>
      <c r="C127" s="59" t="s">
        <v>48</v>
      </c>
      <c r="D127" s="59" t="s">
        <v>172</v>
      </c>
      <c r="E127" s="59" t="s">
        <v>256</v>
      </c>
      <c r="F127" s="19" t="s">
        <v>159</v>
      </c>
      <c r="G127" s="110">
        <v>1950</v>
      </c>
      <c r="H127" s="31">
        <v>1</v>
      </c>
      <c r="I127" s="8" t="s">
        <v>329</v>
      </c>
    </row>
    <row r="128" spans="1:17" ht="24.95" customHeight="1" x14ac:dyDescent="0.25">
      <c r="A128" s="16" t="s">
        <v>85</v>
      </c>
      <c r="B128" s="126"/>
      <c r="C128" s="126"/>
      <c r="D128" s="126"/>
      <c r="E128" s="126"/>
      <c r="F128" s="127"/>
      <c r="G128" s="128"/>
      <c r="H128" s="127"/>
      <c r="I128" s="14"/>
    </row>
    <row r="129" spans="1:9" ht="28.5" x14ac:dyDescent="0.25">
      <c r="A129" s="59" t="s">
        <v>489</v>
      </c>
      <c r="B129" s="59" t="s">
        <v>12</v>
      </c>
      <c r="C129" s="59" t="s">
        <v>85</v>
      </c>
      <c r="D129" s="59" t="s">
        <v>172</v>
      </c>
      <c r="E129" s="59" t="s">
        <v>256</v>
      </c>
      <c r="F129" s="19" t="s">
        <v>234</v>
      </c>
      <c r="G129" s="110">
        <v>1950</v>
      </c>
      <c r="H129" s="31">
        <v>1</v>
      </c>
      <c r="I129" s="8" t="s">
        <v>330</v>
      </c>
    </row>
    <row r="130" spans="1:9" ht="28.5" x14ac:dyDescent="0.25">
      <c r="A130" s="59" t="s">
        <v>490</v>
      </c>
      <c r="B130" s="59" t="s">
        <v>12</v>
      </c>
      <c r="C130" s="59" t="s">
        <v>85</v>
      </c>
      <c r="D130" s="59" t="s">
        <v>172</v>
      </c>
      <c r="E130" s="59" t="s">
        <v>256</v>
      </c>
      <c r="F130" s="19" t="s">
        <v>237</v>
      </c>
      <c r="G130" s="110">
        <v>2050</v>
      </c>
      <c r="H130" s="31">
        <v>1</v>
      </c>
      <c r="I130" s="8" t="s">
        <v>331</v>
      </c>
    </row>
    <row r="131" spans="1:9" ht="28.5" x14ac:dyDescent="0.25">
      <c r="A131" s="59" t="s">
        <v>491</v>
      </c>
      <c r="B131" s="59" t="s">
        <v>12</v>
      </c>
      <c r="C131" s="59" t="s">
        <v>85</v>
      </c>
      <c r="D131" s="59" t="s">
        <v>172</v>
      </c>
      <c r="E131" s="59" t="s">
        <v>256</v>
      </c>
      <c r="F131" s="19" t="s">
        <v>159</v>
      </c>
      <c r="G131" s="110">
        <v>1950</v>
      </c>
      <c r="H131" s="31">
        <v>1</v>
      </c>
      <c r="I131" s="8" t="s">
        <v>332</v>
      </c>
    </row>
    <row r="132" spans="1:9" ht="28.5" x14ac:dyDescent="0.25">
      <c r="A132" s="59" t="s">
        <v>492</v>
      </c>
      <c r="B132" s="59" t="s">
        <v>12</v>
      </c>
      <c r="C132" s="59" t="s">
        <v>85</v>
      </c>
      <c r="D132" s="59" t="s">
        <v>172</v>
      </c>
      <c r="E132" s="59" t="s">
        <v>256</v>
      </c>
      <c r="F132" s="19" t="s">
        <v>170</v>
      </c>
      <c r="G132" s="110">
        <v>1950</v>
      </c>
      <c r="H132" s="31">
        <v>1</v>
      </c>
      <c r="I132" s="8" t="s">
        <v>333</v>
      </c>
    </row>
    <row r="133" spans="1:9" ht="28.5" x14ac:dyDescent="0.25">
      <c r="A133" s="59" t="s">
        <v>493</v>
      </c>
      <c r="B133" s="59" t="s">
        <v>12</v>
      </c>
      <c r="C133" s="59" t="s">
        <v>85</v>
      </c>
      <c r="D133" s="59" t="s">
        <v>172</v>
      </c>
      <c r="E133" s="59" t="s">
        <v>256</v>
      </c>
      <c r="F133" s="19" t="s">
        <v>168</v>
      </c>
      <c r="G133" s="110">
        <v>1950</v>
      </c>
      <c r="H133" s="31">
        <v>1</v>
      </c>
      <c r="I133" s="8" t="s">
        <v>334</v>
      </c>
    </row>
    <row r="134" spans="1:9" ht="28.5" x14ac:dyDescent="0.25">
      <c r="A134" s="59" t="s">
        <v>494</v>
      </c>
      <c r="B134" s="59" t="s">
        <v>12</v>
      </c>
      <c r="C134" s="59" t="s">
        <v>85</v>
      </c>
      <c r="D134" s="59" t="s">
        <v>172</v>
      </c>
      <c r="E134" s="59" t="s">
        <v>256</v>
      </c>
      <c r="F134" s="19" t="s">
        <v>168</v>
      </c>
      <c r="G134" s="110">
        <v>1950</v>
      </c>
      <c r="H134" s="31">
        <v>1</v>
      </c>
      <c r="I134" s="8" t="s">
        <v>335</v>
      </c>
    </row>
    <row r="135" spans="1:9" ht="28.5" x14ac:dyDescent="0.25">
      <c r="A135" s="59" t="s">
        <v>495</v>
      </c>
      <c r="B135" s="59" t="s">
        <v>12</v>
      </c>
      <c r="C135" s="59" t="s">
        <v>85</v>
      </c>
      <c r="D135" s="59" t="s">
        <v>172</v>
      </c>
      <c r="E135" s="59" t="s">
        <v>256</v>
      </c>
      <c r="F135" s="19" t="s">
        <v>159</v>
      </c>
      <c r="G135" s="110">
        <v>1950</v>
      </c>
      <c r="H135" s="31">
        <v>1</v>
      </c>
      <c r="I135" s="8" t="s">
        <v>336</v>
      </c>
    </row>
    <row r="136" spans="1:9" ht="28.5" x14ac:dyDescent="0.25">
      <c r="A136" s="59" t="s">
        <v>496</v>
      </c>
      <c r="B136" s="59" t="s">
        <v>12</v>
      </c>
      <c r="C136" s="59" t="s">
        <v>85</v>
      </c>
      <c r="D136" s="59" t="s">
        <v>172</v>
      </c>
      <c r="E136" s="59" t="s">
        <v>256</v>
      </c>
      <c r="F136" s="19" t="s">
        <v>159</v>
      </c>
      <c r="G136" s="110">
        <v>1950</v>
      </c>
      <c r="H136" s="31">
        <v>1</v>
      </c>
      <c r="I136" s="8" t="s">
        <v>337</v>
      </c>
    </row>
    <row r="137" spans="1:9" ht="28.5" x14ac:dyDescent="0.25">
      <c r="A137" s="59" t="s">
        <v>497</v>
      </c>
      <c r="B137" s="59" t="s">
        <v>12</v>
      </c>
      <c r="C137" s="59" t="s">
        <v>85</v>
      </c>
      <c r="D137" s="59" t="s">
        <v>172</v>
      </c>
      <c r="E137" s="59" t="s">
        <v>256</v>
      </c>
      <c r="F137" s="19" t="s">
        <v>168</v>
      </c>
      <c r="G137" s="110">
        <v>1950</v>
      </c>
      <c r="H137" s="31">
        <v>1</v>
      </c>
      <c r="I137" s="8" t="s">
        <v>338</v>
      </c>
    </row>
    <row r="138" spans="1:9" ht="28.5" x14ac:dyDescent="0.25">
      <c r="A138" s="59" t="s">
        <v>498</v>
      </c>
      <c r="B138" s="59" t="s">
        <v>12</v>
      </c>
      <c r="C138" s="59" t="s">
        <v>85</v>
      </c>
      <c r="D138" s="59" t="s">
        <v>172</v>
      </c>
      <c r="E138" s="59" t="s">
        <v>256</v>
      </c>
      <c r="F138" s="19" t="s">
        <v>238</v>
      </c>
      <c r="G138" s="110">
        <v>1950</v>
      </c>
      <c r="H138" s="31">
        <v>1</v>
      </c>
      <c r="I138" s="8" t="s">
        <v>339</v>
      </c>
    </row>
    <row r="139" spans="1:9" ht="28.5" x14ac:dyDescent="0.25">
      <c r="A139" s="59" t="s">
        <v>499</v>
      </c>
      <c r="B139" s="59" t="s">
        <v>12</v>
      </c>
      <c r="C139" s="59" t="s">
        <v>85</v>
      </c>
      <c r="D139" s="59" t="s">
        <v>172</v>
      </c>
      <c r="E139" s="59" t="s">
        <v>256</v>
      </c>
      <c r="F139" s="19" t="s">
        <v>239</v>
      </c>
      <c r="G139" s="110">
        <v>1950</v>
      </c>
      <c r="H139" s="31">
        <v>1</v>
      </c>
      <c r="I139" s="8" t="s">
        <v>339</v>
      </c>
    </row>
    <row r="140" spans="1:9" ht="28.5" x14ac:dyDescent="0.25">
      <c r="A140" s="59" t="s">
        <v>500</v>
      </c>
      <c r="B140" s="59" t="s">
        <v>12</v>
      </c>
      <c r="C140" s="59" t="s">
        <v>85</v>
      </c>
      <c r="D140" s="59" t="s">
        <v>172</v>
      </c>
      <c r="E140" s="59" t="s">
        <v>256</v>
      </c>
      <c r="F140" s="19" t="s">
        <v>175</v>
      </c>
      <c r="G140" s="110">
        <v>1950</v>
      </c>
      <c r="H140" s="31">
        <v>1</v>
      </c>
      <c r="I140" s="8" t="s">
        <v>340</v>
      </c>
    </row>
    <row r="141" spans="1:9" ht="28.5" x14ac:dyDescent="0.25">
      <c r="A141" s="59" t="s">
        <v>501</v>
      </c>
      <c r="B141" s="59" t="s">
        <v>12</v>
      </c>
      <c r="C141" s="59" t="s">
        <v>85</v>
      </c>
      <c r="D141" s="59" t="s">
        <v>172</v>
      </c>
      <c r="E141" s="59" t="s">
        <v>256</v>
      </c>
      <c r="F141" s="19" t="s">
        <v>159</v>
      </c>
      <c r="G141" s="110">
        <v>1950</v>
      </c>
      <c r="H141" s="31">
        <v>1</v>
      </c>
      <c r="I141" s="8" t="s">
        <v>341</v>
      </c>
    </row>
    <row r="142" spans="1:9" ht="28.5" x14ac:dyDescent="0.25">
      <c r="A142" s="59" t="s">
        <v>502</v>
      </c>
      <c r="B142" s="59" t="s">
        <v>12</v>
      </c>
      <c r="C142" s="59" t="s">
        <v>85</v>
      </c>
      <c r="D142" s="59" t="s">
        <v>172</v>
      </c>
      <c r="E142" s="59" t="s">
        <v>256</v>
      </c>
      <c r="F142" s="19" t="s">
        <v>175</v>
      </c>
      <c r="G142" s="110">
        <v>1950</v>
      </c>
      <c r="H142" s="31">
        <v>1</v>
      </c>
      <c r="I142" s="8" t="s">
        <v>342</v>
      </c>
    </row>
    <row r="143" spans="1:9" ht="28.5" x14ac:dyDescent="0.25">
      <c r="A143" s="59" t="s">
        <v>503</v>
      </c>
      <c r="B143" s="59" t="s">
        <v>12</v>
      </c>
      <c r="C143" s="59" t="s">
        <v>85</v>
      </c>
      <c r="D143" s="59" t="s">
        <v>172</v>
      </c>
      <c r="E143" s="59" t="s">
        <v>256</v>
      </c>
      <c r="F143" s="19" t="s">
        <v>240</v>
      </c>
      <c r="G143" s="110">
        <v>1950</v>
      </c>
      <c r="H143" s="31">
        <v>1</v>
      </c>
      <c r="I143" s="8" t="s">
        <v>343</v>
      </c>
    </row>
    <row r="144" spans="1:9" ht="28.5" x14ac:dyDescent="0.25">
      <c r="A144" s="59" t="s">
        <v>504</v>
      </c>
      <c r="B144" s="59" t="s">
        <v>12</v>
      </c>
      <c r="C144" s="59" t="s">
        <v>85</v>
      </c>
      <c r="D144" s="59" t="s">
        <v>172</v>
      </c>
      <c r="E144" s="59" t="s">
        <v>256</v>
      </c>
      <c r="F144" s="19" t="s">
        <v>241</v>
      </c>
      <c r="G144" s="110">
        <v>1950</v>
      </c>
      <c r="H144" s="31">
        <v>1</v>
      </c>
      <c r="I144" s="8" t="s">
        <v>343</v>
      </c>
    </row>
    <row r="145" spans="1:9" ht="28.5" x14ac:dyDescent="0.25">
      <c r="A145" s="59" t="s">
        <v>505</v>
      </c>
      <c r="B145" s="59" t="s">
        <v>12</v>
      </c>
      <c r="C145" s="59" t="s">
        <v>85</v>
      </c>
      <c r="D145" s="59" t="s">
        <v>172</v>
      </c>
      <c r="E145" s="59" t="s">
        <v>256</v>
      </c>
      <c r="F145" s="19" t="s">
        <v>159</v>
      </c>
      <c r="G145" s="110">
        <v>1950</v>
      </c>
      <c r="H145" s="31">
        <v>1</v>
      </c>
      <c r="I145" s="8" t="s">
        <v>344</v>
      </c>
    </row>
    <row r="146" spans="1:9" ht="28.5" x14ac:dyDescent="0.25">
      <c r="A146" s="59" t="s">
        <v>506</v>
      </c>
      <c r="B146" s="59" t="s">
        <v>12</v>
      </c>
      <c r="C146" s="59" t="s">
        <v>85</v>
      </c>
      <c r="D146" s="59" t="s">
        <v>172</v>
      </c>
      <c r="E146" s="59" t="s">
        <v>256</v>
      </c>
      <c r="F146" s="19" t="s">
        <v>242</v>
      </c>
      <c r="G146" s="110">
        <v>1950</v>
      </c>
      <c r="H146" s="31">
        <v>1</v>
      </c>
      <c r="I146" s="8" t="s">
        <v>345</v>
      </c>
    </row>
    <row r="147" spans="1:9" ht="28.5" x14ac:dyDescent="0.25">
      <c r="A147" s="59" t="s">
        <v>507</v>
      </c>
      <c r="B147" s="59" t="s">
        <v>12</v>
      </c>
      <c r="C147" s="59" t="s">
        <v>85</v>
      </c>
      <c r="D147" s="59" t="s">
        <v>172</v>
      </c>
      <c r="E147" s="59" t="s">
        <v>256</v>
      </c>
      <c r="F147" s="19" t="s">
        <v>159</v>
      </c>
      <c r="G147" s="110">
        <v>1950</v>
      </c>
      <c r="H147" s="31">
        <v>1</v>
      </c>
      <c r="I147" s="8" t="s">
        <v>346</v>
      </c>
    </row>
    <row r="148" spans="1:9" ht="28.5" x14ac:dyDescent="0.25">
      <c r="A148" s="59" t="s">
        <v>508</v>
      </c>
      <c r="B148" s="59" t="s">
        <v>12</v>
      </c>
      <c r="C148" s="59" t="s">
        <v>85</v>
      </c>
      <c r="D148" s="59" t="s">
        <v>172</v>
      </c>
      <c r="E148" s="59" t="s">
        <v>256</v>
      </c>
      <c r="F148" s="19" t="s">
        <v>159</v>
      </c>
      <c r="G148" s="110">
        <v>1950</v>
      </c>
      <c r="H148" s="31">
        <v>1</v>
      </c>
      <c r="I148" s="8" t="s">
        <v>347</v>
      </c>
    </row>
    <row r="149" spans="1:9" ht="28.5" x14ac:dyDescent="0.25">
      <c r="A149" s="59" t="s">
        <v>509</v>
      </c>
      <c r="B149" s="59" t="s">
        <v>12</v>
      </c>
      <c r="C149" s="59" t="s">
        <v>85</v>
      </c>
      <c r="D149" s="59" t="s">
        <v>172</v>
      </c>
      <c r="E149" s="59" t="s">
        <v>256</v>
      </c>
      <c r="F149" s="19" t="s">
        <v>168</v>
      </c>
      <c r="G149" s="110">
        <v>1950</v>
      </c>
      <c r="H149" s="31">
        <v>1</v>
      </c>
      <c r="I149" s="8" t="s">
        <v>348</v>
      </c>
    </row>
    <row r="150" spans="1:9" ht="28.5" x14ac:dyDescent="0.25">
      <c r="A150" s="59" t="s">
        <v>510</v>
      </c>
      <c r="B150" s="59" t="s">
        <v>12</v>
      </c>
      <c r="C150" s="59" t="s">
        <v>85</v>
      </c>
      <c r="D150" s="59" t="s">
        <v>172</v>
      </c>
      <c r="E150" s="59" t="s">
        <v>256</v>
      </c>
      <c r="F150" s="19" t="s">
        <v>159</v>
      </c>
      <c r="G150" s="110">
        <v>1950</v>
      </c>
      <c r="H150" s="31">
        <v>1</v>
      </c>
      <c r="I150" s="8" t="s">
        <v>349</v>
      </c>
    </row>
    <row r="151" spans="1:9" ht="28.5" x14ac:dyDescent="0.25">
      <c r="A151" s="59" t="s">
        <v>511</v>
      </c>
      <c r="B151" s="59" t="s">
        <v>12</v>
      </c>
      <c r="C151" s="59" t="s">
        <v>85</v>
      </c>
      <c r="D151" s="59" t="s">
        <v>172</v>
      </c>
      <c r="E151" s="59" t="s">
        <v>256</v>
      </c>
      <c r="F151" s="19" t="s">
        <v>243</v>
      </c>
      <c r="G151" s="110">
        <v>2050</v>
      </c>
      <c r="H151" s="31">
        <v>1</v>
      </c>
      <c r="I151" s="8" t="s">
        <v>350</v>
      </c>
    </row>
    <row r="152" spans="1:9" ht="28.5" x14ac:dyDescent="0.25">
      <c r="A152" s="59" t="s">
        <v>512</v>
      </c>
      <c r="B152" s="59" t="s">
        <v>12</v>
      </c>
      <c r="C152" s="59" t="s">
        <v>85</v>
      </c>
      <c r="D152" s="59" t="s">
        <v>172</v>
      </c>
      <c r="E152" s="59" t="s">
        <v>256</v>
      </c>
      <c r="F152" s="19" t="s">
        <v>244</v>
      </c>
      <c r="G152" s="110">
        <v>2050</v>
      </c>
      <c r="H152" s="31">
        <v>1</v>
      </c>
      <c r="I152" s="8" t="s">
        <v>351</v>
      </c>
    </row>
    <row r="153" spans="1:9" ht="28.5" x14ac:dyDescent="0.25">
      <c r="A153" s="59" t="s">
        <v>513</v>
      </c>
      <c r="B153" s="59" t="s">
        <v>12</v>
      </c>
      <c r="C153" s="59" t="s">
        <v>85</v>
      </c>
      <c r="D153" s="59" t="s">
        <v>172</v>
      </c>
      <c r="E153" s="59" t="s">
        <v>256</v>
      </c>
      <c r="F153" s="19" t="s">
        <v>191</v>
      </c>
      <c r="G153" s="110">
        <v>1950</v>
      </c>
      <c r="H153" s="31">
        <v>1</v>
      </c>
      <c r="I153" s="8" t="s">
        <v>352</v>
      </c>
    </row>
    <row r="154" spans="1:9" ht="28.5" x14ac:dyDescent="0.25">
      <c r="A154" s="59" t="s">
        <v>514</v>
      </c>
      <c r="B154" s="59" t="s">
        <v>12</v>
      </c>
      <c r="C154" s="59" t="s">
        <v>85</v>
      </c>
      <c r="D154" s="59" t="s">
        <v>172</v>
      </c>
      <c r="E154" s="59" t="s">
        <v>256</v>
      </c>
      <c r="F154" s="19" t="s">
        <v>245</v>
      </c>
      <c r="G154" s="110">
        <v>1950</v>
      </c>
      <c r="H154" s="31">
        <v>1</v>
      </c>
      <c r="I154" s="8" t="s">
        <v>353</v>
      </c>
    </row>
    <row r="155" spans="1:9" ht="28.5" x14ac:dyDescent="0.25">
      <c r="A155" s="59" t="s">
        <v>515</v>
      </c>
      <c r="B155" s="59" t="s">
        <v>12</v>
      </c>
      <c r="C155" s="59" t="s">
        <v>85</v>
      </c>
      <c r="D155" s="59" t="s">
        <v>172</v>
      </c>
      <c r="E155" s="59" t="s">
        <v>256</v>
      </c>
      <c r="F155" s="19" t="s">
        <v>175</v>
      </c>
      <c r="G155" s="110">
        <v>1950</v>
      </c>
      <c r="H155" s="31">
        <v>1</v>
      </c>
      <c r="I155" s="8" t="s">
        <v>354</v>
      </c>
    </row>
    <row r="156" spans="1:9" ht="28.5" x14ac:dyDescent="0.25">
      <c r="A156" s="59" t="s">
        <v>516</v>
      </c>
      <c r="B156" s="59" t="s">
        <v>12</v>
      </c>
      <c r="C156" s="59" t="s">
        <v>85</v>
      </c>
      <c r="D156" s="59" t="s">
        <v>172</v>
      </c>
      <c r="E156" s="59" t="s">
        <v>256</v>
      </c>
      <c r="F156" s="19" t="s">
        <v>235</v>
      </c>
      <c r="G156" s="110">
        <v>1950</v>
      </c>
      <c r="H156" s="31">
        <v>1</v>
      </c>
      <c r="I156" s="8" t="s">
        <v>354</v>
      </c>
    </row>
    <row r="157" spans="1:9" ht="28.5" x14ac:dyDescent="0.25">
      <c r="A157" s="59" t="s">
        <v>517</v>
      </c>
      <c r="B157" s="59" t="s">
        <v>12</v>
      </c>
      <c r="C157" s="59" t="s">
        <v>85</v>
      </c>
      <c r="D157" s="59" t="s">
        <v>172</v>
      </c>
      <c r="E157" s="59" t="s">
        <v>256</v>
      </c>
      <c r="F157" s="19" t="s">
        <v>246</v>
      </c>
      <c r="G157" s="110">
        <v>1950</v>
      </c>
      <c r="H157" s="31">
        <v>1</v>
      </c>
      <c r="I157" s="8" t="s">
        <v>355</v>
      </c>
    </row>
    <row r="158" spans="1:9" ht="28.5" x14ac:dyDescent="0.25">
      <c r="A158" s="59" t="s">
        <v>518</v>
      </c>
      <c r="B158" s="59" t="s">
        <v>12</v>
      </c>
      <c r="C158" s="59" t="s">
        <v>85</v>
      </c>
      <c r="D158" s="59" t="s">
        <v>172</v>
      </c>
      <c r="E158" s="59" t="s">
        <v>256</v>
      </c>
      <c r="F158" s="19" t="s">
        <v>247</v>
      </c>
      <c r="G158" s="110">
        <v>1950</v>
      </c>
      <c r="H158" s="31">
        <v>1</v>
      </c>
      <c r="I158" s="8" t="s">
        <v>356</v>
      </c>
    </row>
    <row r="159" spans="1:9" ht="28.5" x14ac:dyDescent="0.25">
      <c r="A159" s="59" t="s">
        <v>519</v>
      </c>
      <c r="B159" s="59" t="s">
        <v>12</v>
      </c>
      <c r="C159" s="59" t="s">
        <v>85</v>
      </c>
      <c r="D159" s="59" t="s">
        <v>172</v>
      </c>
      <c r="E159" s="59" t="s">
        <v>256</v>
      </c>
      <c r="F159" s="19" t="s">
        <v>159</v>
      </c>
      <c r="G159" s="110">
        <v>1950</v>
      </c>
      <c r="H159" s="31">
        <v>1</v>
      </c>
      <c r="I159" s="8" t="s">
        <v>357</v>
      </c>
    </row>
    <row r="160" spans="1:9" ht="28.5" x14ac:dyDescent="0.25">
      <c r="A160" s="59" t="s">
        <v>520</v>
      </c>
      <c r="B160" s="59" t="s">
        <v>12</v>
      </c>
      <c r="C160" s="59" t="s">
        <v>85</v>
      </c>
      <c r="D160" s="59" t="s">
        <v>172</v>
      </c>
      <c r="E160" s="59" t="s">
        <v>256</v>
      </c>
      <c r="F160" s="19" t="s">
        <v>248</v>
      </c>
      <c r="G160" s="110">
        <v>1950</v>
      </c>
      <c r="H160" s="31">
        <v>1</v>
      </c>
      <c r="I160" s="8" t="s">
        <v>358</v>
      </c>
    </row>
    <row r="161" spans="1:9" ht="28.5" x14ac:dyDescent="0.25">
      <c r="A161" s="59" t="s">
        <v>521</v>
      </c>
      <c r="B161" s="59" t="s">
        <v>12</v>
      </c>
      <c r="C161" s="59" t="s">
        <v>85</v>
      </c>
      <c r="D161" s="59" t="s">
        <v>172</v>
      </c>
      <c r="E161" s="59" t="s">
        <v>256</v>
      </c>
      <c r="F161" s="19" t="s">
        <v>157</v>
      </c>
      <c r="G161" s="110">
        <v>1950</v>
      </c>
      <c r="H161" s="31">
        <v>1</v>
      </c>
      <c r="I161" s="8" t="s">
        <v>359</v>
      </c>
    </row>
    <row r="162" spans="1:9" ht="28.5" x14ac:dyDescent="0.25">
      <c r="A162" s="59" t="s">
        <v>522</v>
      </c>
      <c r="B162" s="59" t="s">
        <v>12</v>
      </c>
      <c r="C162" s="59" t="s">
        <v>85</v>
      </c>
      <c r="D162" s="59" t="s">
        <v>172</v>
      </c>
      <c r="E162" s="59" t="s">
        <v>256</v>
      </c>
      <c r="F162" s="19" t="s">
        <v>249</v>
      </c>
      <c r="G162" s="110">
        <v>2050</v>
      </c>
      <c r="H162" s="31">
        <v>1</v>
      </c>
      <c r="I162" s="8" t="s">
        <v>360</v>
      </c>
    </row>
    <row r="163" spans="1:9" ht="28.5" x14ac:dyDescent="0.25">
      <c r="A163" s="59" t="s">
        <v>523</v>
      </c>
      <c r="B163" s="59" t="s">
        <v>12</v>
      </c>
      <c r="C163" s="59" t="s">
        <v>85</v>
      </c>
      <c r="D163" s="59" t="s">
        <v>172</v>
      </c>
      <c r="E163" s="59" t="s">
        <v>256</v>
      </c>
      <c r="F163" s="19" t="s">
        <v>250</v>
      </c>
      <c r="G163" s="110">
        <v>1950</v>
      </c>
      <c r="H163" s="31">
        <v>1</v>
      </c>
      <c r="I163" s="8" t="s">
        <v>361</v>
      </c>
    </row>
    <row r="164" spans="1:9" ht="28.5" x14ac:dyDescent="0.25">
      <c r="A164" s="59" t="s">
        <v>524</v>
      </c>
      <c r="B164" s="59" t="s">
        <v>12</v>
      </c>
      <c r="C164" s="59" t="s">
        <v>85</v>
      </c>
      <c r="D164" s="59" t="s">
        <v>172</v>
      </c>
      <c r="E164" s="59" t="s">
        <v>256</v>
      </c>
      <c r="F164" s="19" t="s">
        <v>251</v>
      </c>
      <c r="G164" s="110">
        <v>1950</v>
      </c>
      <c r="H164" s="31">
        <v>1</v>
      </c>
      <c r="I164" s="8" t="s">
        <v>362</v>
      </c>
    </row>
    <row r="165" spans="1:9" ht="28.5" x14ac:dyDescent="0.25">
      <c r="A165" s="59" t="s">
        <v>525</v>
      </c>
      <c r="B165" s="59" t="s">
        <v>12</v>
      </c>
      <c r="C165" s="59" t="s">
        <v>85</v>
      </c>
      <c r="D165" s="59" t="s">
        <v>172</v>
      </c>
      <c r="E165" s="59" t="s">
        <v>256</v>
      </c>
      <c r="F165" s="19" t="s">
        <v>165</v>
      </c>
      <c r="G165" s="110">
        <v>1950</v>
      </c>
      <c r="H165" s="31">
        <v>1</v>
      </c>
      <c r="I165" s="8" t="s">
        <v>363</v>
      </c>
    </row>
    <row r="166" spans="1:9" ht="28.5" x14ac:dyDescent="0.25">
      <c r="A166" s="59" t="s">
        <v>526</v>
      </c>
      <c r="B166" s="59" t="s">
        <v>12</v>
      </c>
      <c r="C166" s="59" t="s">
        <v>85</v>
      </c>
      <c r="D166" s="59" t="s">
        <v>172</v>
      </c>
      <c r="E166" s="59" t="s">
        <v>256</v>
      </c>
      <c r="F166" s="19" t="s">
        <v>252</v>
      </c>
      <c r="G166" s="110">
        <v>1950</v>
      </c>
      <c r="H166" s="31">
        <v>1</v>
      </c>
      <c r="I166" s="8" t="s">
        <v>364</v>
      </c>
    </row>
    <row r="167" spans="1:9" ht="28.5" x14ac:dyDescent="0.25">
      <c r="A167" s="59" t="s">
        <v>527</v>
      </c>
      <c r="B167" s="59" t="s">
        <v>12</v>
      </c>
      <c r="C167" s="59" t="s">
        <v>85</v>
      </c>
      <c r="D167" s="59" t="s">
        <v>172</v>
      </c>
      <c r="E167" s="59" t="s">
        <v>256</v>
      </c>
      <c r="F167" s="19" t="s">
        <v>165</v>
      </c>
      <c r="G167" s="110">
        <v>1950</v>
      </c>
      <c r="H167" s="31">
        <v>1</v>
      </c>
      <c r="I167" s="8" t="s">
        <v>365</v>
      </c>
    </row>
    <row r="168" spans="1:9" ht="28.5" x14ac:dyDescent="0.25">
      <c r="A168" s="59" t="s">
        <v>528</v>
      </c>
      <c r="B168" s="59" t="s">
        <v>12</v>
      </c>
      <c r="C168" s="59" t="s">
        <v>85</v>
      </c>
      <c r="D168" s="59" t="s">
        <v>172</v>
      </c>
      <c r="E168" s="59" t="s">
        <v>256</v>
      </c>
      <c r="F168" s="19" t="s">
        <v>252</v>
      </c>
      <c r="G168" s="110">
        <v>1950</v>
      </c>
      <c r="H168" s="31">
        <v>1</v>
      </c>
      <c r="I168" s="8" t="s">
        <v>366</v>
      </c>
    </row>
    <row r="169" spans="1:9" ht="28.5" x14ac:dyDescent="0.25">
      <c r="A169" s="59" t="s">
        <v>529</v>
      </c>
      <c r="B169" s="59" t="s">
        <v>12</v>
      </c>
      <c r="C169" s="59" t="s">
        <v>85</v>
      </c>
      <c r="D169" s="59" t="s">
        <v>172</v>
      </c>
      <c r="E169" s="59" t="s">
        <v>256</v>
      </c>
      <c r="F169" s="19" t="s">
        <v>159</v>
      </c>
      <c r="G169" s="110">
        <v>1950</v>
      </c>
      <c r="H169" s="31">
        <v>1</v>
      </c>
      <c r="I169" s="8" t="s">
        <v>367</v>
      </c>
    </row>
    <row r="170" spans="1:9" ht="28.5" x14ac:dyDescent="0.25">
      <c r="A170" s="59" t="s">
        <v>530</v>
      </c>
      <c r="B170" s="59" t="s">
        <v>12</v>
      </c>
      <c r="C170" s="59" t="s">
        <v>85</v>
      </c>
      <c r="D170" s="59" t="s">
        <v>172</v>
      </c>
      <c r="E170" s="59" t="s">
        <v>256</v>
      </c>
      <c r="F170" s="19" t="s">
        <v>253</v>
      </c>
      <c r="G170" s="110">
        <v>1950</v>
      </c>
      <c r="H170" s="31">
        <v>1</v>
      </c>
      <c r="I170" s="8" t="s">
        <v>368</v>
      </c>
    </row>
    <row r="171" spans="1:9" ht="28.5" x14ac:dyDescent="0.25">
      <c r="A171" s="59" t="s">
        <v>531</v>
      </c>
      <c r="B171" s="59" t="s">
        <v>12</v>
      </c>
      <c r="C171" s="59" t="s">
        <v>85</v>
      </c>
      <c r="D171" s="59" t="s">
        <v>172</v>
      </c>
      <c r="E171" s="59" t="s">
        <v>256</v>
      </c>
      <c r="F171" s="19" t="s">
        <v>254</v>
      </c>
      <c r="G171" s="110">
        <v>1950</v>
      </c>
      <c r="H171" s="31">
        <v>1</v>
      </c>
      <c r="I171" s="8" t="s">
        <v>368</v>
      </c>
    </row>
    <row r="172" spans="1:9" ht="28.5" x14ac:dyDescent="0.25">
      <c r="A172" s="59" t="s">
        <v>532</v>
      </c>
      <c r="B172" s="59" t="s">
        <v>12</v>
      </c>
      <c r="C172" s="59" t="s">
        <v>85</v>
      </c>
      <c r="D172" s="59" t="s">
        <v>172</v>
      </c>
      <c r="E172" s="59" t="s">
        <v>256</v>
      </c>
      <c r="F172" s="19" t="s">
        <v>255</v>
      </c>
      <c r="G172" s="110">
        <v>1950</v>
      </c>
      <c r="H172" s="31">
        <v>1</v>
      </c>
      <c r="I172" s="8" t="s">
        <v>369</v>
      </c>
    </row>
  </sheetData>
  <phoneticPr fontId="3" type="noConversion"/>
  <pageMargins left="0.70866141732283472" right="0.70866141732283472" top="0.78740157480314965" bottom="0.78740157480314965" header="0.31496062992125984" footer="0.31496062992125984"/>
  <pageSetup paperSize="9" scale="70" fitToHeight="0" orientation="landscape" r:id="rId1"/>
  <rowBreaks count="7" manualBreakCount="7">
    <brk id="23" max="7" man="1"/>
    <brk id="42" max="7" man="1"/>
    <brk id="60" max="7" man="1"/>
    <brk id="82" max="7" man="1"/>
    <brk id="104" max="7" man="1"/>
    <brk id="127" max="7" man="1"/>
    <brk id="150" max="7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E73D4-A801-4E4A-B3E9-CFC2701902A2}">
  <sheetPr>
    <pageSetUpPr fitToPage="1"/>
  </sheetPr>
  <dimension ref="A1:Q122"/>
  <sheetViews>
    <sheetView tabSelected="1" view="pageBreakPreview" zoomScaleNormal="100" zoomScaleSheetLayoutView="100" workbookViewId="0">
      <selection activeCell="J74" sqref="J74"/>
    </sheetView>
  </sheetViews>
  <sheetFormatPr defaultColWidth="9.140625" defaultRowHeight="14.25" x14ac:dyDescent="0.2"/>
  <cols>
    <col min="1" max="1" width="16.5703125" style="1" customWidth="1"/>
    <col min="2" max="2" width="11.85546875" style="1" customWidth="1"/>
    <col min="3" max="3" width="10.42578125" style="1" customWidth="1"/>
    <col min="4" max="4" width="17.85546875" style="1" customWidth="1"/>
    <col min="5" max="5" width="25.85546875" style="1" customWidth="1"/>
    <col min="6" max="6" width="13.5703125" style="1" customWidth="1"/>
    <col min="7" max="7" width="12.28515625" style="1" customWidth="1"/>
    <col min="8" max="16384" width="9.140625" style="1"/>
  </cols>
  <sheetData>
    <row r="1" spans="1:7" ht="18" x14ac:dyDescent="0.2">
      <c r="A1" s="146" t="s">
        <v>533</v>
      </c>
      <c r="B1" s="147"/>
      <c r="C1" s="147"/>
      <c r="D1" s="147"/>
      <c r="E1" s="147"/>
      <c r="F1" s="147"/>
      <c r="G1" s="148"/>
    </row>
    <row r="2" spans="1:7" x14ac:dyDescent="0.2">
      <c r="A2" s="61" t="s">
        <v>0</v>
      </c>
      <c r="B2" s="39" t="s">
        <v>1</v>
      </c>
      <c r="C2" s="39" t="s">
        <v>2</v>
      </c>
      <c r="D2" s="39" t="s">
        <v>3</v>
      </c>
      <c r="E2" s="39" t="s">
        <v>4</v>
      </c>
      <c r="F2" s="39" t="s">
        <v>8</v>
      </c>
      <c r="G2" s="62" t="s">
        <v>9</v>
      </c>
    </row>
    <row r="3" spans="1:7" x14ac:dyDescent="0.2">
      <c r="A3" s="63"/>
      <c r="B3" s="40"/>
      <c r="C3" s="40"/>
      <c r="D3" s="40"/>
      <c r="E3" s="40"/>
      <c r="F3" s="40"/>
      <c r="G3" s="64"/>
    </row>
    <row r="4" spans="1:7" x14ac:dyDescent="0.2">
      <c r="A4" s="129" t="s">
        <v>10</v>
      </c>
      <c r="B4" s="130"/>
      <c r="C4" s="130"/>
      <c r="D4" s="130"/>
      <c r="E4" s="130"/>
      <c r="F4" s="131"/>
      <c r="G4" s="132"/>
    </row>
    <row r="5" spans="1:7" ht="28.5" x14ac:dyDescent="0.2">
      <c r="A5" s="74" t="s">
        <v>535</v>
      </c>
      <c r="B5" s="8" t="s">
        <v>12</v>
      </c>
      <c r="C5" s="8" t="s">
        <v>10</v>
      </c>
      <c r="D5" s="75" t="s">
        <v>665</v>
      </c>
      <c r="E5" s="76" t="s">
        <v>534</v>
      </c>
      <c r="F5" s="31">
        <v>9</v>
      </c>
      <c r="G5" s="77"/>
    </row>
    <row r="6" spans="1:7" ht="42.75" x14ac:dyDescent="0.2">
      <c r="A6" s="74" t="s">
        <v>536</v>
      </c>
      <c r="B6" s="8" t="s">
        <v>12</v>
      </c>
      <c r="C6" s="8" t="s">
        <v>10</v>
      </c>
      <c r="D6" s="75" t="s">
        <v>666</v>
      </c>
      <c r="E6" s="76" t="s">
        <v>537</v>
      </c>
      <c r="F6" s="31">
        <v>2</v>
      </c>
      <c r="G6" s="77"/>
    </row>
    <row r="7" spans="1:7" x14ac:dyDescent="0.2">
      <c r="A7" s="129" t="s">
        <v>30</v>
      </c>
      <c r="B7" s="130"/>
      <c r="C7" s="130"/>
      <c r="D7" s="130"/>
      <c r="E7" s="130"/>
      <c r="F7" s="131"/>
      <c r="G7" s="132"/>
    </row>
    <row r="8" spans="1:7" ht="28.5" x14ac:dyDescent="0.2">
      <c r="A8" s="74" t="s">
        <v>535</v>
      </c>
      <c r="B8" s="8" t="s">
        <v>12</v>
      </c>
      <c r="C8" s="8" t="s">
        <v>30</v>
      </c>
      <c r="D8" s="75" t="s">
        <v>665</v>
      </c>
      <c r="E8" s="76" t="s">
        <v>534</v>
      </c>
      <c r="F8" s="31">
        <v>8</v>
      </c>
      <c r="G8" s="77"/>
    </row>
    <row r="9" spans="1:7" ht="42.75" x14ac:dyDescent="0.2">
      <c r="A9" s="74" t="s">
        <v>536</v>
      </c>
      <c r="B9" s="8" t="s">
        <v>12</v>
      </c>
      <c r="C9" s="8" t="s">
        <v>30</v>
      </c>
      <c r="D9" s="75" t="s">
        <v>666</v>
      </c>
      <c r="E9" s="76" t="s">
        <v>537</v>
      </c>
      <c r="F9" s="31">
        <v>2</v>
      </c>
      <c r="G9" s="77"/>
    </row>
    <row r="10" spans="1:7" x14ac:dyDescent="0.2">
      <c r="A10" s="129" t="s">
        <v>48</v>
      </c>
      <c r="B10" s="130"/>
      <c r="C10" s="130"/>
      <c r="D10" s="130"/>
      <c r="E10" s="130"/>
      <c r="F10" s="131"/>
      <c r="G10" s="132"/>
    </row>
    <row r="11" spans="1:7" ht="28.5" x14ac:dyDescent="0.2">
      <c r="A11" s="74" t="s">
        <v>535</v>
      </c>
      <c r="B11" s="8" t="s">
        <v>12</v>
      </c>
      <c r="C11" s="8" t="s">
        <v>48</v>
      </c>
      <c r="D11" s="75" t="s">
        <v>665</v>
      </c>
      <c r="E11" s="76" t="s">
        <v>534</v>
      </c>
      <c r="F11" s="31">
        <v>7</v>
      </c>
      <c r="G11" s="77"/>
    </row>
    <row r="12" spans="1:7" x14ac:dyDescent="0.2">
      <c r="A12" s="129" t="s">
        <v>85</v>
      </c>
      <c r="B12" s="130"/>
      <c r="C12" s="130"/>
      <c r="D12" s="130"/>
      <c r="E12" s="130"/>
      <c r="F12" s="131"/>
      <c r="G12" s="132"/>
    </row>
    <row r="13" spans="1:7" ht="28.5" x14ac:dyDescent="0.2">
      <c r="A13" s="74" t="s">
        <v>535</v>
      </c>
      <c r="B13" s="8" t="s">
        <v>12</v>
      </c>
      <c r="C13" s="8" t="s">
        <v>85</v>
      </c>
      <c r="D13" s="75" t="s">
        <v>665</v>
      </c>
      <c r="E13" s="76" t="s">
        <v>534</v>
      </c>
      <c r="F13" s="31">
        <v>9</v>
      </c>
      <c r="G13" s="77"/>
    </row>
    <row r="14" spans="1:7" x14ac:dyDescent="0.2">
      <c r="A14" s="129" t="s">
        <v>119</v>
      </c>
      <c r="B14" s="130"/>
      <c r="C14" s="130"/>
      <c r="D14" s="130"/>
      <c r="E14" s="130"/>
      <c r="F14" s="131"/>
      <c r="G14" s="132"/>
    </row>
    <row r="15" spans="1:7" ht="43.5" thickBot="1" x14ac:dyDescent="0.25">
      <c r="A15" s="78" t="s">
        <v>536</v>
      </c>
      <c r="B15" s="79" t="s">
        <v>12</v>
      </c>
      <c r="C15" s="79" t="s">
        <v>119</v>
      </c>
      <c r="D15" s="102" t="s">
        <v>666</v>
      </c>
      <c r="E15" s="80" t="s">
        <v>537</v>
      </c>
      <c r="F15" s="81">
        <v>1</v>
      </c>
      <c r="G15" s="82"/>
    </row>
    <row r="16" spans="1:7" x14ac:dyDescent="0.2">
      <c r="D16" s="86"/>
    </row>
    <row r="17" spans="4:4" x14ac:dyDescent="0.2">
      <c r="D17" s="86"/>
    </row>
    <row r="42" spans="10:10" x14ac:dyDescent="0.2">
      <c r="J42" s="86"/>
    </row>
    <row r="43" spans="10:10" x14ac:dyDescent="0.2">
      <c r="J43" s="86"/>
    </row>
    <row r="83" spans="4:10" x14ac:dyDescent="0.2">
      <c r="E83" s="106"/>
    </row>
    <row r="84" spans="4:10" x14ac:dyDescent="0.2">
      <c r="D84" s="86"/>
      <c r="E84" s="86"/>
      <c r="F84" s="86"/>
      <c r="G84" s="86"/>
      <c r="H84" s="86"/>
      <c r="I84" s="86"/>
      <c r="J84" s="86"/>
    </row>
    <row r="100" spans="14:17" x14ac:dyDescent="0.2">
      <c r="N100" s="106"/>
      <c r="P100" s="1">
        <v>3600</v>
      </c>
      <c r="Q100" s="1">
        <v>600</v>
      </c>
    </row>
    <row r="101" spans="14:17" x14ac:dyDescent="0.2">
      <c r="N101" s="106"/>
      <c r="P101" s="1">
        <v>1800</v>
      </c>
      <c r="Q101" s="1">
        <v>400</v>
      </c>
    </row>
    <row r="102" spans="14:17" x14ac:dyDescent="0.2">
      <c r="N102" s="106"/>
      <c r="P102" s="1">
        <v>3700</v>
      </c>
      <c r="Q102" s="1">
        <v>3500</v>
      </c>
    </row>
    <row r="103" spans="14:17" x14ac:dyDescent="0.2">
      <c r="N103" s="106"/>
      <c r="P103" s="1">
        <v>1800</v>
      </c>
      <c r="Q103" s="1">
        <v>1800</v>
      </c>
    </row>
    <row r="104" spans="14:17" x14ac:dyDescent="0.2">
      <c r="N104" s="106"/>
      <c r="P104" s="1">
        <v>4100</v>
      </c>
      <c r="Q104" s="1">
        <v>3800</v>
      </c>
    </row>
    <row r="105" spans="14:17" x14ac:dyDescent="0.2">
      <c r="N105" s="106"/>
      <c r="P105" s="1">
        <v>300</v>
      </c>
      <c r="Q105" s="1">
        <v>1800</v>
      </c>
    </row>
    <row r="106" spans="14:17" x14ac:dyDescent="0.2">
      <c r="N106" s="106"/>
      <c r="P106" s="1">
        <v>3550</v>
      </c>
      <c r="Q106" s="1">
        <v>4000</v>
      </c>
    </row>
    <row r="107" spans="14:17" x14ac:dyDescent="0.2">
      <c r="N107" s="106"/>
      <c r="P107" s="1">
        <v>2100</v>
      </c>
      <c r="Q107" s="1">
        <v>300</v>
      </c>
    </row>
    <row r="108" spans="14:17" x14ac:dyDescent="0.2">
      <c r="N108" s="106"/>
      <c r="P108" s="1">
        <v>2550</v>
      </c>
      <c r="Q108" s="1">
        <v>3600</v>
      </c>
    </row>
    <row r="109" spans="14:17" x14ac:dyDescent="0.2">
      <c r="N109" s="106"/>
    </row>
    <row r="110" spans="14:17" x14ac:dyDescent="0.2">
      <c r="N110" s="106"/>
    </row>
    <row r="111" spans="14:17" x14ac:dyDescent="0.2">
      <c r="N111" s="106"/>
      <c r="P111" s="1">
        <v>3600</v>
      </c>
      <c r="Q111" s="1">
        <v>3600</v>
      </c>
    </row>
    <row r="112" spans="14:17" x14ac:dyDescent="0.2">
      <c r="N112" s="106"/>
      <c r="P112" s="1">
        <v>1800</v>
      </c>
      <c r="Q112" s="1">
        <v>300</v>
      </c>
    </row>
    <row r="113" spans="4:17" x14ac:dyDescent="0.2">
      <c r="N113" s="106"/>
      <c r="P113" s="1">
        <v>3700</v>
      </c>
      <c r="Q113" s="1">
        <v>4000</v>
      </c>
    </row>
    <row r="114" spans="4:17" x14ac:dyDescent="0.2">
      <c r="N114" s="106"/>
      <c r="P114" s="1">
        <v>1800</v>
      </c>
      <c r="Q114" s="1">
        <v>1800</v>
      </c>
    </row>
    <row r="115" spans="4:17" x14ac:dyDescent="0.2">
      <c r="N115" s="106"/>
      <c r="P115" s="1">
        <v>4100</v>
      </c>
      <c r="Q115" s="1">
        <v>3800</v>
      </c>
    </row>
    <row r="116" spans="4:17" x14ac:dyDescent="0.2">
      <c r="N116" s="106"/>
      <c r="P116" s="1">
        <v>300</v>
      </c>
      <c r="Q116" s="1">
        <v>1800</v>
      </c>
    </row>
    <row r="117" spans="4:17" x14ac:dyDescent="0.2">
      <c r="P117" s="1">
        <v>3550</v>
      </c>
      <c r="Q117" s="1">
        <v>3500</v>
      </c>
    </row>
    <row r="118" spans="4:17" x14ac:dyDescent="0.2">
      <c r="P118" s="1">
        <v>2100</v>
      </c>
      <c r="Q118" s="1">
        <v>400</v>
      </c>
    </row>
    <row r="119" spans="4:17" x14ac:dyDescent="0.2">
      <c r="P119" s="1">
        <v>2550</v>
      </c>
      <c r="Q119" s="1">
        <v>600</v>
      </c>
    </row>
    <row r="122" spans="4:17" x14ac:dyDescent="0.2">
      <c r="D122" s="86"/>
      <c r="E122" s="86"/>
      <c r="F122" s="86"/>
      <c r="G122" s="86"/>
      <c r="H122" s="86"/>
      <c r="I122" s="86"/>
      <c r="J122" s="86"/>
    </row>
  </sheetData>
  <mergeCells count="1">
    <mergeCell ref="A1:G1"/>
  </mergeCells>
  <pageMargins left="0.7" right="0.7" top="0.78740157499999996" bottom="0.78740157499999996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7534B-B5BB-4F3C-B454-DDE0384A60D3}">
  <sheetPr>
    <pageSetUpPr fitToPage="1"/>
  </sheetPr>
  <dimension ref="A1:Q122"/>
  <sheetViews>
    <sheetView tabSelected="1" view="pageBreakPreview" zoomScaleNormal="100" zoomScaleSheetLayoutView="100" workbookViewId="0">
      <selection activeCell="J74" sqref="J74"/>
    </sheetView>
  </sheetViews>
  <sheetFormatPr defaultColWidth="9.140625" defaultRowHeight="14.25" x14ac:dyDescent="0.2"/>
  <cols>
    <col min="1" max="1" width="16" style="1" customWidth="1"/>
    <col min="2" max="2" width="11.85546875" style="1" customWidth="1"/>
    <col min="3" max="4" width="12.85546875" style="1" customWidth="1"/>
    <col min="5" max="5" width="18.5703125" style="1" customWidth="1"/>
    <col min="6" max="6" width="29.140625" style="1" customWidth="1"/>
    <col min="7" max="7" width="12.7109375" style="1" customWidth="1"/>
    <col min="8" max="8" width="10.85546875" style="1" customWidth="1"/>
    <col min="9" max="16384" width="9.140625" style="1"/>
  </cols>
  <sheetData>
    <row r="1" spans="1:8" ht="18" x14ac:dyDescent="0.2">
      <c r="A1" s="149" t="s">
        <v>540</v>
      </c>
      <c r="B1" s="150"/>
      <c r="C1" s="150"/>
      <c r="D1" s="150"/>
      <c r="E1" s="150"/>
      <c r="F1" s="150"/>
      <c r="G1" s="150"/>
      <c r="H1" s="151"/>
    </row>
    <row r="2" spans="1:8" ht="28.5" x14ac:dyDescent="0.2">
      <c r="A2" s="36" t="s">
        <v>0</v>
      </c>
      <c r="B2" s="36" t="s">
        <v>1</v>
      </c>
      <c r="C2" s="36" t="s">
        <v>2</v>
      </c>
      <c r="D2" s="36" t="s">
        <v>5</v>
      </c>
      <c r="E2" s="36" t="s">
        <v>3</v>
      </c>
      <c r="F2" s="36" t="s">
        <v>4</v>
      </c>
      <c r="G2" s="36" t="s">
        <v>8</v>
      </c>
      <c r="H2" s="36" t="s">
        <v>9</v>
      </c>
    </row>
    <row r="3" spans="1:8" x14ac:dyDescent="0.2">
      <c r="A3" s="37"/>
      <c r="B3" s="37"/>
      <c r="C3" s="37"/>
      <c r="D3" s="37"/>
      <c r="E3" s="37"/>
      <c r="F3" s="37"/>
      <c r="G3" s="38"/>
      <c r="H3" s="37"/>
    </row>
    <row r="4" spans="1:8" x14ac:dyDescent="0.2">
      <c r="A4" s="133" t="s">
        <v>30</v>
      </c>
      <c r="B4" s="134"/>
      <c r="C4" s="134"/>
      <c r="D4" s="134"/>
      <c r="E4" s="134"/>
      <c r="F4" s="134"/>
      <c r="G4" s="135"/>
      <c r="H4" s="136"/>
    </row>
    <row r="5" spans="1:8" ht="30" customHeight="1" x14ac:dyDescent="0.2">
      <c r="A5" s="8" t="s">
        <v>538</v>
      </c>
      <c r="B5" s="8" t="s">
        <v>12</v>
      </c>
      <c r="C5" s="8" t="s">
        <v>30</v>
      </c>
      <c r="D5" s="8"/>
      <c r="E5" s="8"/>
      <c r="F5" s="76" t="s">
        <v>539</v>
      </c>
      <c r="G5" s="31">
        <v>1</v>
      </c>
      <c r="H5" s="8"/>
    </row>
    <row r="6" spans="1:8" x14ac:dyDescent="0.2">
      <c r="A6" s="133" t="s">
        <v>119</v>
      </c>
      <c r="B6" s="134"/>
      <c r="C6" s="134"/>
      <c r="D6" s="134"/>
      <c r="E6" s="134"/>
      <c r="F6" s="134"/>
      <c r="G6" s="135"/>
      <c r="H6" s="136"/>
    </row>
    <row r="7" spans="1:8" ht="30" customHeight="1" x14ac:dyDescent="0.2">
      <c r="A7" s="8" t="s">
        <v>541</v>
      </c>
      <c r="B7" s="10" t="s">
        <v>12</v>
      </c>
      <c r="C7" s="10" t="s">
        <v>119</v>
      </c>
      <c r="D7" s="87">
        <v>8800</v>
      </c>
      <c r="E7" s="8"/>
      <c r="F7" s="76" t="s">
        <v>542</v>
      </c>
      <c r="G7" s="31">
        <v>1</v>
      </c>
      <c r="H7" s="8"/>
    </row>
    <row r="8" spans="1:8" ht="28.5" x14ac:dyDescent="0.2">
      <c r="A8" s="8" t="s">
        <v>543</v>
      </c>
      <c r="B8" s="10" t="s">
        <v>12</v>
      </c>
      <c r="C8" s="10" t="s">
        <v>119</v>
      </c>
      <c r="D8" s="87">
        <v>5200</v>
      </c>
      <c r="E8" s="8"/>
      <c r="F8" s="76" t="s">
        <v>542</v>
      </c>
      <c r="G8" s="31">
        <v>1</v>
      </c>
      <c r="H8" s="8"/>
    </row>
    <row r="9" spans="1:8" ht="28.5" x14ac:dyDescent="0.2">
      <c r="A9" s="8" t="s">
        <v>544</v>
      </c>
      <c r="B9" s="10" t="s">
        <v>12</v>
      </c>
      <c r="C9" s="10" t="s">
        <v>119</v>
      </c>
      <c r="D9" s="87">
        <v>4300</v>
      </c>
      <c r="E9" s="8"/>
      <c r="F9" s="76" t="s">
        <v>542</v>
      </c>
      <c r="G9" s="31">
        <v>1</v>
      </c>
      <c r="H9" s="8"/>
    </row>
    <row r="10" spans="1:8" ht="31.5" customHeight="1" x14ac:dyDescent="0.2">
      <c r="A10" s="118" t="s">
        <v>722</v>
      </c>
      <c r="B10" s="138" t="s">
        <v>12</v>
      </c>
      <c r="C10" s="118" t="s">
        <v>119</v>
      </c>
      <c r="D10" s="140">
        <v>3000</v>
      </c>
      <c r="E10" s="118"/>
      <c r="F10" s="141" t="s">
        <v>723</v>
      </c>
      <c r="G10" s="142">
        <v>2</v>
      </c>
    </row>
    <row r="16" spans="1:8" x14ac:dyDescent="0.2">
      <c r="D16" s="86"/>
    </row>
    <row r="17" spans="4:4" x14ac:dyDescent="0.2">
      <c r="D17" s="86"/>
    </row>
    <row r="42" spans="10:10" x14ac:dyDescent="0.2">
      <c r="J42" s="86"/>
    </row>
    <row r="43" spans="10:10" x14ac:dyDescent="0.2">
      <c r="J43" s="86"/>
    </row>
    <row r="83" spans="4:10" x14ac:dyDescent="0.2">
      <c r="E83" s="106"/>
    </row>
    <row r="84" spans="4:10" x14ac:dyDescent="0.2">
      <c r="D84" s="86"/>
      <c r="E84" s="86"/>
      <c r="F84" s="86"/>
      <c r="G84" s="86"/>
      <c r="H84" s="86"/>
      <c r="I84" s="86"/>
      <c r="J84" s="86"/>
    </row>
    <row r="100" spans="14:17" x14ac:dyDescent="0.2">
      <c r="N100" s="106"/>
      <c r="P100" s="1">
        <v>3600</v>
      </c>
      <c r="Q100" s="1">
        <v>600</v>
      </c>
    </row>
    <row r="101" spans="14:17" x14ac:dyDescent="0.2">
      <c r="N101" s="106"/>
      <c r="P101" s="1">
        <v>1800</v>
      </c>
      <c r="Q101" s="1">
        <v>400</v>
      </c>
    </row>
    <row r="102" spans="14:17" x14ac:dyDescent="0.2">
      <c r="N102" s="106"/>
      <c r="P102" s="1">
        <v>3700</v>
      </c>
      <c r="Q102" s="1">
        <v>3500</v>
      </c>
    </row>
    <row r="103" spans="14:17" x14ac:dyDescent="0.2">
      <c r="N103" s="106"/>
      <c r="P103" s="1">
        <v>1800</v>
      </c>
      <c r="Q103" s="1">
        <v>1800</v>
      </c>
    </row>
    <row r="104" spans="14:17" x14ac:dyDescent="0.2">
      <c r="N104" s="106"/>
      <c r="P104" s="1">
        <v>4100</v>
      </c>
      <c r="Q104" s="1">
        <v>3800</v>
      </c>
    </row>
    <row r="105" spans="14:17" x14ac:dyDescent="0.2">
      <c r="N105" s="106"/>
      <c r="P105" s="1">
        <v>300</v>
      </c>
      <c r="Q105" s="1">
        <v>1800</v>
      </c>
    </row>
    <row r="106" spans="14:17" x14ac:dyDescent="0.2">
      <c r="N106" s="106"/>
      <c r="P106" s="1">
        <v>3550</v>
      </c>
      <c r="Q106" s="1">
        <v>4000</v>
      </c>
    </row>
    <row r="107" spans="14:17" x14ac:dyDescent="0.2">
      <c r="N107" s="106"/>
      <c r="P107" s="1">
        <v>2100</v>
      </c>
      <c r="Q107" s="1">
        <v>300</v>
      </c>
    </row>
    <row r="108" spans="14:17" x14ac:dyDescent="0.2">
      <c r="N108" s="106"/>
      <c r="P108" s="1">
        <v>2550</v>
      </c>
      <c r="Q108" s="1">
        <v>3600</v>
      </c>
    </row>
    <row r="109" spans="14:17" x14ac:dyDescent="0.2">
      <c r="N109" s="106"/>
    </row>
    <row r="110" spans="14:17" x14ac:dyDescent="0.2">
      <c r="N110" s="106"/>
    </row>
    <row r="111" spans="14:17" x14ac:dyDescent="0.2">
      <c r="N111" s="106"/>
      <c r="P111" s="1">
        <v>3600</v>
      </c>
      <c r="Q111" s="1">
        <v>3600</v>
      </c>
    </row>
    <row r="112" spans="14:17" x14ac:dyDescent="0.2">
      <c r="N112" s="106"/>
      <c r="P112" s="1">
        <v>1800</v>
      </c>
      <c r="Q112" s="1">
        <v>300</v>
      </c>
    </row>
    <row r="113" spans="4:17" x14ac:dyDescent="0.2">
      <c r="N113" s="106"/>
      <c r="P113" s="1">
        <v>3700</v>
      </c>
      <c r="Q113" s="1">
        <v>4000</v>
      </c>
    </row>
    <row r="114" spans="4:17" x14ac:dyDescent="0.2">
      <c r="N114" s="106"/>
      <c r="P114" s="1">
        <v>1800</v>
      </c>
      <c r="Q114" s="1">
        <v>1800</v>
      </c>
    </row>
    <row r="115" spans="4:17" x14ac:dyDescent="0.2">
      <c r="N115" s="106"/>
      <c r="P115" s="1">
        <v>4100</v>
      </c>
      <c r="Q115" s="1">
        <v>3800</v>
      </c>
    </row>
    <row r="116" spans="4:17" x14ac:dyDescent="0.2">
      <c r="N116" s="106"/>
      <c r="P116" s="1">
        <v>300</v>
      </c>
      <c r="Q116" s="1">
        <v>1800</v>
      </c>
    </row>
    <row r="117" spans="4:17" x14ac:dyDescent="0.2">
      <c r="P117" s="1">
        <v>3550</v>
      </c>
      <c r="Q117" s="1">
        <v>3500</v>
      </c>
    </row>
    <row r="118" spans="4:17" x14ac:dyDescent="0.2">
      <c r="P118" s="1">
        <v>2100</v>
      </c>
      <c r="Q118" s="1">
        <v>400</v>
      </c>
    </row>
    <row r="119" spans="4:17" x14ac:dyDescent="0.2">
      <c r="P119" s="1">
        <v>2550</v>
      </c>
      <c r="Q119" s="1">
        <v>600</v>
      </c>
    </row>
    <row r="122" spans="4:17" x14ac:dyDescent="0.2">
      <c r="D122" s="86"/>
      <c r="E122" s="86"/>
      <c r="F122" s="86"/>
      <c r="G122" s="86"/>
      <c r="H122" s="86"/>
      <c r="I122" s="86"/>
      <c r="J122" s="86"/>
    </row>
  </sheetData>
  <mergeCells count="1">
    <mergeCell ref="A1:H1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00154-23A0-4CE6-9131-319CD00A7AAB}">
  <sheetPr>
    <pageSetUpPr fitToPage="1"/>
  </sheetPr>
  <dimension ref="A1:Q122"/>
  <sheetViews>
    <sheetView tabSelected="1" view="pageBreakPreview" topLeftCell="A9" zoomScaleNormal="100" zoomScaleSheetLayoutView="100" workbookViewId="0">
      <selection activeCell="J74" sqref="J74"/>
    </sheetView>
  </sheetViews>
  <sheetFormatPr defaultRowHeight="15" x14ac:dyDescent="0.25"/>
  <cols>
    <col min="1" max="1" width="15.7109375" customWidth="1"/>
    <col min="2" max="2" width="10.7109375" customWidth="1"/>
    <col min="3" max="3" width="15.7109375" customWidth="1"/>
    <col min="4" max="4" width="40.7109375" customWidth="1"/>
    <col min="5" max="7" width="10.7109375" customWidth="1"/>
    <col min="8" max="8" width="40.7109375" style="56" customWidth="1"/>
  </cols>
  <sheetData>
    <row r="1" spans="1:9" ht="18" x14ac:dyDescent="0.25">
      <c r="A1" s="153" t="s">
        <v>687</v>
      </c>
      <c r="B1" s="153"/>
      <c r="C1" s="153"/>
      <c r="D1" s="153"/>
      <c r="E1" s="153"/>
      <c r="F1" s="153"/>
      <c r="G1" s="153"/>
      <c r="H1" s="153"/>
    </row>
    <row r="2" spans="1:9" ht="28.5" x14ac:dyDescent="0.25">
      <c r="A2" s="36" t="s">
        <v>0</v>
      </c>
      <c r="B2" s="36" t="s">
        <v>1</v>
      </c>
      <c r="C2" s="36" t="s">
        <v>3</v>
      </c>
      <c r="D2" s="97" t="s">
        <v>4</v>
      </c>
      <c r="E2" s="36" t="s">
        <v>572</v>
      </c>
      <c r="F2" s="36" t="s">
        <v>574</v>
      </c>
      <c r="G2" s="36" t="s">
        <v>8</v>
      </c>
      <c r="H2" s="36" t="s">
        <v>9</v>
      </c>
    </row>
    <row r="3" spans="1:9" x14ac:dyDescent="0.25">
      <c r="A3" s="154" t="s">
        <v>670</v>
      </c>
      <c r="B3" s="155"/>
      <c r="C3" s="155"/>
      <c r="D3" s="155"/>
      <c r="E3" s="155"/>
      <c r="F3" s="155"/>
      <c r="G3" s="155"/>
      <c r="H3" s="155"/>
    </row>
    <row r="4" spans="1:9" ht="30" customHeight="1" x14ac:dyDescent="0.25">
      <c r="A4" s="88" t="s">
        <v>671</v>
      </c>
      <c r="B4" s="19" t="s">
        <v>12</v>
      </c>
      <c r="C4" s="19" t="s">
        <v>672</v>
      </c>
      <c r="D4" s="59" t="s">
        <v>673</v>
      </c>
      <c r="E4" s="19">
        <v>600</v>
      </c>
      <c r="F4" s="19">
        <v>600</v>
      </c>
      <c r="G4" s="19">
        <v>6</v>
      </c>
      <c r="H4" s="99"/>
      <c r="I4" s="60"/>
    </row>
    <row r="5" spans="1:9" ht="30" customHeight="1" x14ac:dyDescent="0.25">
      <c r="A5" s="88" t="s">
        <v>674</v>
      </c>
      <c r="B5" s="19" t="s">
        <v>12</v>
      </c>
      <c r="C5" s="19" t="s">
        <v>672</v>
      </c>
      <c r="D5" s="59" t="s">
        <v>673</v>
      </c>
      <c r="E5" s="19">
        <v>300</v>
      </c>
      <c r="F5" s="19">
        <v>300</v>
      </c>
      <c r="G5" s="19">
        <v>56</v>
      </c>
      <c r="H5" s="99"/>
      <c r="I5" s="60"/>
    </row>
    <row r="6" spans="1:9" ht="30" customHeight="1" x14ac:dyDescent="0.25">
      <c r="A6" s="88" t="s">
        <v>681</v>
      </c>
      <c r="B6" s="19" t="s">
        <v>12</v>
      </c>
      <c r="C6" s="19" t="s">
        <v>677</v>
      </c>
      <c r="D6" s="59" t="s">
        <v>678</v>
      </c>
      <c r="E6" s="19">
        <v>600</v>
      </c>
      <c r="F6" s="19">
        <v>600</v>
      </c>
      <c r="G6" s="19">
        <v>11</v>
      </c>
      <c r="H6" s="99"/>
      <c r="I6" s="60"/>
    </row>
    <row r="7" spans="1:9" ht="30" customHeight="1" x14ac:dyDescent="0.25">
      <c r="A7" s="88" t="s">
        <v>682</v>
      </c>
      <c r="B7" s="19" t="s">
        <v>12</v>
      </c>
      <c r="C7" s="19" t="s">
        <v>677</v>
      </c>
      <c r="D7" s="59" t="s">
        <v>678</v>
      </c>
      <c r="E7" s="19">
        <v>300</v>
      </c>
      <c r="F7" s="19">
        <v>300</v>
      </c>
      <c r="G7" s="19">
        <v>29</v>
      </c>
      <c r="H7" s="99"/>
      <c r="I7" s="60"/>
    </row>
    <row r="8" spans="1:9" ht="30" customHeight="1" x14ac:dyDescent="0.25">
      <c r="A8" s="88" t="s">
        <v>694</v>
      </c>
      <c r="B8" s="19" t="s">
        <v>12</v>
      </c>
      <c r="C8" s="19" t="s">
        <v>679</v>
      </c>
      <c r="D8" s="59" t="s">
        <v>680</v>
      </c>
      <c r="E8" s="19">
        <v>300</v>
      </c>
      <c r="F8" s="19">
        <v>300</v>
      </c>
      <c r="G8" s="19">
        <v>5</v>
      </c>
      <c r="H8" s="99"/>
      <c r="I8" s="60"/>
    </row>
    <row r="9" spans="1:9" ht="30" customHeight="1" x14ac:dyDescent="0.25">
      <c r="A9" s="88" t="s">
        <v>695</v>
      </c>
      <c r="B9" s="19" t="s">
        <v>12</v>
      </c>
      <c r="C9" s="19" t="s">
        <v>675</v>
      </c>
      <c r="D9" s="59" t="s">
        <v>683</v>
      </c>
      <c r="E9" s="19">
        <v>600</v>
      </c>
      <c r="F9" s="19">
        <v>600</v>
      </c>
      <c r="G9" s="19">
        <v>15</v>
      </c>
      <c r="H9" s="99"/>
      <c r="I9" s="60"/>
    </row>
    <row r="10" spans="1:9" x14ac:dyDescent="0.25">
      <c r="A10" s="152" t="s">
        <v>698</v>
      </c>
      <c r="B10" s="152"/>
      <c r="C10" s="152"/>
      <c r="D10" s="152"/>
      <c r="E10" s="152"/>
      <c r="F10" s="152"/>
      <c r="G10" s="152"/>
      <c r="H10" s="152"/>
    </row>
    <row r="11" spans="1:9" ht="30" customHeight="1" x14ac:dyDescent="0.25">
      <c r="A11" s="88" t="s">
        <v>699</v>
      </c>
      <c r="B11" s="19" t="s">
        <v>12</v>
      </c>
      <c r="C11" s="19" t="s">
        <v>676</v>
      </c>
      <c r="D11" s="59" t="s">
        <v>696</v>
      </c>
      <c r="E11" s="19">
        <v>600</v>
      </c>
      <c r="F11" s="19">
        <v>600</v>
      </c>
      <c r="G11" s="19">
        <v>4</v>
      </c>
      <c r="H11" s="99"/>
      <c r="I11" s="60"/>
    </row>
    <row r="12" spans="1:9" ht="30" customHeight="1" x14ac:dyDescent="0.25">
      <c r="A12" s="88" t="s">
        <v>697</v>
      </c>
      <c r="B12" s="19" t="s">
        <v>12</v>
      </c>
      <c r="C12" s="19" t="s">
        <v>676</v>
      </c>
      <c r="D12" s="59" t="s">
        <v>696</v>
      </c>
      <c r="E12" s="19">
        <v>300</v>
      </c>
      <c r="F12" s="19">
        <v>300</v>
      </c>
      <c r="G12" s="19">
        <v>17</v>
      </c>
      <c r="H12" s="99"/>
      <c r="I12" s="60"/>
    </row>
    <row r="13" spans="1:9" x14ac:dyDescent="0.25">
      <c r="A13" s="152" t="s">
        <v>684</v>
      </c>
      <c r="B13" s="152"/>
      <c r="C13" s="152"/>
      <c r="D13" s="152"/>
      <c r="E13" s="152"/>
      <c r="F13" s="152"/>
      <c r="G13" s="152"/>
      <c r="H13" s="152"/>
    </row>
    <row r="14" spans="1:9" ht="30" customHeight="1" x14ac:dyDescent="0.25">
      <c r="A14" s="88" t="s">
        <v>700</v>
      </c>
      <c r="B14" s="19" t="s">
        <v>12</v>
      </c>
      <c r="C14" s="19" t="s">
        <v>685</v>
      </c>
      <c r="D14" s="59" t="s">
        <v>686</v>
      </c>
      <c r="E14" s="19">
        <v>1200</v>
      </c>
      <c r="F14" s="19">
        <v>600</v>
      </c>
      <c r="G14" s="19">
        <v>1</v>
      </c>
      <c r="H14" s="99"/>
      <c r="I14" s="60"/>
    </row>
    <row r="15" spans="1:9" ht="9.9499999999999993" customHeight="1" x14ac:dyDescent="0.25">
      <c r="A15" s="60"/>
      <c r="B15" s="60"/>
      <c r="C15" s="60"/>
      <c r="D15" s="60"/>
      <c r="E15" s="60"/>
      <c r="F15" s="60"/>
      <c r="G15" s="60"/>
      <c r="H15" s="98"/>
    </row>
    <row r="16" spans="1:9" ht="18" x14ac:dyDescent="0.25">
      <c r="A16" s="153" t="s">
        <v>669</v>
      </c>
      <c r="B16" s="153"/>
      <c r="C16" s="153"/>
      <c r="D16" s="153"/>
      <c r="E16" s="153"/>
      <c r="F16" s="153"/>
      <c r="G16" s="153"/>
      <c r="H16" s="153"/>
    </row>
    <row r="17" spans="1:9" ht="28.5" customHeight="1" x14ac:dyDescent="0.25">
      <c r="A17" s="36" t="s">
        <v>0</v>
      </c>
      <c r="B17" s="36" t="s">
        <v>1</v>
      </c>
      <c r="C17" s="36" t="s">
        <v>3</v>
      </c>
      <c r="D17" s="97" t="s">
        <v>4</v>
      </c>
      <c r="E17" s="36" t="s">
        <v>572</v>
      </c>
      <c r="F17" s="36" t="s">
        <v>574</v>
      </c>
      <c r="G17" s="36" t="s">
        <v>8</v>
      </c>
      <c r="H17" s="36" t="s">
        <v>9</v>
      </c>
    </row>
    <row r="18" spans="1:9" ht="30" customHeight="1" x14ac:dyDescent="0.25">
      <c r="A18" s="88" t="s">
        <v>586</v>
      </c>
      <c r="B18" s="19" t="s">
        <v>12</v>
      </c>
      <c r="C18" s="19" t="s">
        <v>606</v>
      </c>
      <c r="D18" s="59" t="s">
        <v>575</v>
      </c>
      <c r="E18" s="19">
        <v>1050</v>
      </c>
      <c r="F18" s="19">
        <v>1650</v>
      </c>
      <c r="G18" s="19">
        <v>6</v>
      </c>
      <c r="H18" s="99" t="s">
        <v>573</v>
      </c>
      <c r="I18" s="60"/>
    </row>
    <row r="19" spans="1:9" ht="30" customHeight="1" x14ac:dyDescent="0.25">
      <c r="A19" s="88" t="s">
        <v>587</v>
      </c>
      <c r="B19" s="19" t="s">
        <v>12</v>
      </c>
      <c r="C19" s="19" t="s">
        <v>606</v>
      </c>
      <c r="D19" s="59" t="s">
        <v>576</v>
      </c>
      <c r="E19" s="19">
        <v>1050</v>
      </c>
      <c r="F19" s="19">
        <v>2100</v>
      </c>
      <c r="G19" s="19">
        <v>4</v>
      </c>
      <c r="H19" s="99" t="s">
        <v>573</v>
      </c>
      <c r="I19" s="60"/>
    </row>
    <row r="20" spans="1:9" ht="30" customHeight="1" x14ac:dyDescent="0.25">
      <c r="A20" s="88" t="s">
        <v>589</v>
      </c>
      <c r="B20" s="19" t="s">
        <v>12</v>
      </c>
      <c r="C20" s="19" t="s">
        <v>606</v>
      </c>
      <c r="D20" s="59" t="s">
        <v>576</v>
      </c>
      <c r="E20" s="19">
        <v>1050</v>
      </c>
      <c r="F20" s="19">
        <v>600</v>
      </c>
      <c r="G20" s="19">
        <v>8</v>
      </c>
      <c r="H20" s="99" t="s">
        <v>573</v>
      </c>
      <c r="I20" s="60"/>
    </row>
    <row r="21" spans="1:9" ht="30" customHeight="1" x14ac:dyDescent="0.25">
      <c r="A21" s="88" t="s">
        <v>590</v>
      </c>
      <c r="B21" s="19" t="s">
        <v>12</v>
      </c>
      <c r="C21" s="19" t="s">
        <v>606</v>
      </c>
      <c r="D21" s="59" t="s">
        <v>576</v>
      </c>
      <c r="E21" s="19">
        <v>1050</v>
      </c>
      <c r="F21" s="19">
        <v>1250</v>
      </c>
      <c r="G21" s="19">
        <v>1</v>
      </c>
      <c r="H21" s="99" t="s">
        <v>573</v>
      </c>
      <c r="I21" s="60"/>
    </row>
    <row r="22" spans="1:9" ht="30" customHeight="1" x14ac:dyDescent="0.25">
      <c r="A22" s="88" t="s">
        <v>591</v>
      </c>
      <c r="B22" s="19" t="s">
        <v>12</v>
      </c>
      <c r="C22" s="19" t="s">
        <v>606</v>
      </c>
      <c r="D22" s="59" t="s">
        <v>577</v>
      </c>
      <c r="E22" s="19">
        <v>1050</v>
      </c>
      <c r="F22" s="19">
        <v>600</v>
      </c>
      <c r="G22" s="19">
        <v>2</v>
      </c>
      <c r="H22" s="99" t="s">
        <v>573</v>
      </c>
      <c r="I22" s="60"/>
    </row>
    <row r="23" spans="1:9" ht="30" customHeight="1" x14ac:dyDescent="0.25">
      <c r="A23" s="88" t="s">
        <v>592</v>
      </c>
      <c r="B23" s="19" t="s">
        <v>12</v>
      </c>
      <c r="C23" s="19" t="s">
        <v>606</v>
      </c>
      <c r="D23" s="59" t="s">
        <v>578</v>
      </c>
      <c r="E23" s="19">
        <v>1050</v>
      </c>
      <c r="F23" s="19">
        <v>600</v>
      </c>
      <c r="G23" s="19">
        <v>5</v>
      </c>
      <c r="H23" s="99" t="s">
        <v>573</v>
      </c>
      <c r="I23" s="60"/>
    </row>
    <row r="24" spans="1:9" ht="30" customHeight="1" x14ac:dyDescent="0.25">
      <c r="A24" s="88" t="s">
        <v>593</v>
      </c>
      <c r="B24" s="19" t="s">
        <v>12</v>
      </c>
      <c r="C24" s="19" t="s">
        <v>606</v>
      </c>
      <c r="D24" s="100" t="s">
        <v>579</v>
      </c>
      <c r="E24" s="19">
        <v>1050</v>
      </c>
      <c r="F24" s="19">
        <v>1250</v>
      </c>
      <c r="G24" s="19">
        <v>1</v>
      </c>
      <c r="H24" s="99" t="s">
        <v>573</v>
      </c>
      <c r="I24" s="60"/>
    </row>
    <row r="25" spans="1:9" ht="30" customHeight="1" x14ac:dyDescent="0.25">
      <c r="A25" s="88" t="s">
        <v>594</v>
      </c>
      <c r="B25" s="19" t="s">
        <v>12</v>
      </c>
      <c r="C25" s="19" t="s">
        <v>606</v>
      </c>
      <c r="D25" s="59" t="s">
        <v>580</v>
      </c>
      <c r="E25" s="19">
        <v>1050</v>
      </c>
      <c r="F25" s="19">
        <v>900</v>
      </c>
      <c r="G25" s="19">
        <v>1</v>
      </c>
      <c r="H25" s="99" t="s">
        <v>573</v>
      </c>
      <c r="I25" s="60"/>
    </row>
    <row r="26" spans="1:9" ht="57" hidden="1" customHeight="1" x14ac:dyDescent="0.25">
      <c r="A26" s="88" t="s">
        <v>581</v>
      </c>
      <c r="B26" s="19" t="s">
        <v>547</v>
      </c>
      <c r="C26" s="19" t="s">
        <v>606</v>
      </c>
      <c r="D26" s="70" t="s">
        <v>584</v>
      </c>
      <c r="E26" s="19">
        <v>1050</v>
      </c>
      <c r="F26" s="19">
        <v>1800</v>
      </c>
      <c r="G26" s="19">
        <v>16</v>
      </c>
      <c r="H26" s="89" t="s">
        <v>573</v>
      </c>
      <c r="I26" s="60"/>
    </row>
    <row r="27" spans="1:9" ht="57" hidden="1" customHeight="1" x14ac:dyDescent="0.25">
      <c r="A27" s="88" t="s">
        <v>582</v>
      </c>
      <c r="B27" s="19" t="s">
        <v>547</v>
      </c>
      <c r="C27" s="19" t="s">
        <v>606</v>
      </c>
      <c r="D27" s="70" t="s">
        <v>584</v>
      </c>
      <c r="E27" s="19">
        <v>1050</v>
      </c>
      <c r="F27" s="19">
        <v>900</v>
      </c>
      <c r="G27" s="19">
        <v>4</v>
      </c>
      <c r="H27" s="89" t="s">
        <v>573</v>
      </c>
      <c r="I27" s="60"/>
    </row>
    <row r="28" spans="1:9" ht="42.75" hidden="1" customHeight="1" x14ac:dyDescent="0.25">
      <c r="A28" s="88" t="s">
        <v>583</v>
      </c>
      <c r="B28" s="19" t="s">
        <v>547</v>
      </c>
      <c r="C28" s="19" t="s">
        <v>606</v>
      </c>
      <c r="D28" s="70" t="s">
        <v>584</v>
      </c>
      <c r="E28" s="19">
        <v>1050</v>
      </c>
      <c r="F28" s="19">
        <v>3200</v>
      </c>
      <c r="G28" s="19">
        <v>7</v>
      </c>
      <c r="H28" s="89" t="s">
        <v>573</v>
      </c>
      <c r="I28" s="60"/>
    </row>
    <row r="29" spans="1:9" ht="68.25" hidden="1" customHeight="1" x14ac:dyDescent="0.25">
      <c r="A29" s="88" t="s">
        <v>585</v>
      </c>
      <c r="B29" s="19" t="s">
        <v>547</v>
      </c>
      <c r="C29" s="19" t="s">
        <v>606</v>
      </c>
      <c r="D29" s="70" t="s">
        <v>602</v>
      </c>
      <c r="E29" s="19">
        <v>1250</v>
      </c>
      <c r="F29" s="19">
        <v>4200</v>
      </c>
      <c r="G29" s="19">
        <v>2</v>
      </c>
      <c r="H29" s="89" t="s">
        <v>573</v>
      </c>
      <c r="I29" s="60"/>
    </row>
    <row r="30" spans="1:9" ht="71.25" hidden="1" customHeight="1" x14ac:dyDescent="0.25">
      <c r="A30" s="88" t="s">
        <v>586</v>
      </c>
      <c r="B30" s="19" t="s">
        <v>547</v>
      </c>
      <c r="C30" s="19" t="s">
        <v>606</v>
      </c>
      <c r="D30" s="70" t="s">
        <v>603</v>
      </c>
      <c r="E30" s="19">
        <v>1050</v>
      </c>
      <c r="F30" s="19">
        <v>600</v>
      </c>
      <c r="G30" s="19">
        <v>2</v>
      </c>
      <c r="H30" s="89" t="s">
        <v>573</v>
      </c>
      <c r="I30" s="60"/>
    </row>
    <row r="31" spans="1:9" ht="57" hidden="1" customHeight="1" x14ac:dyDescent="0.25">
      <c r="A31" s="88" t="s">
        <v>587</v>
      </c>
      <c r="B31" s="19" t="s">
        <v>547</v>
      </c>
      <c r="C31" s="19" t="s">
        <v>606</v>
      </c>
      <c r="D31" s="70" t="s">
        <v>588</v>
      </c>
      <c r="E31" s="19">
        <v>1050</v>
      </c>
      <c r="F31" s="19">
        <v>600</v>
      </c>
      <c r="G31" s="19">
        <v>11</v>
      </c>
      <c r="H31" s="89" t="s">
        <v>573</v>
      </c>
      <c r="I31" s="60"/>
    </row>
    <row r="32" spans="1:9" ht="57" hidden="1" customHeight="1" x14ac:dyDescent="0.25">
      <c r="A32" s="88" t="s">
        <v>589</v>
      </c>
      <c r="B32" s="19" t="s">
        <v>547</v>
      </c>
      <c r="C32" s="19" t="s">
        <v>606</v>
      </c>
      <c r="D32" s="70" t="s">
        <v>595</v>
      </c>
      <c r="E32" s="19">
        <v>1050</v>
      </c>
      <c r="F32" s="19">
        <v>600</v>
      </c>
      <c r="G32" s="19">
        <v>12</v>
      </c>
      <c r="H32" s="89" t="s">
        <v>573</v>
      </c>
      <c r="I32" s="60"/>
    </row>
    <row r="33" spans="1:10" ht="57" hidden="1" customHeight="1" x14ac:dyDescent="0.25">
      <c r="A33" s="88" t="s">
        <v>590</v>
      </c>
      <c r="B33" s="19" t="s">
        <v>547</v>
      </c>
      <c r="C33" s="19" t="s">
        <v>606</v>
      </c>
      <c r="D33" s="70" t="s">
        <v>578</v>
      </c>
      <c r="E33" s="19">
        <v>1050</v>
      </c>
      <c r="F33" s="19">
        <v>600</v>
      </c>
      <c r="G33" s="19">
        <v>47</v>
      </c>
      <c r="H33" s="89" t="s">
        <v>573</v>
      </c>
      <c r="I33" s="60"/>
    </row>
    <row r="34" spans="1:10" ht="42.75" hidden="1" customHeight="1" x14ac:dyDescent="0.25">
      <c r="A34" s="88" t="s">
        <v>591</v>
      </c>
      <c r="B34" s="19" t="s">
        <v>547</v>
      </c>
      <c r="C34" s="19" t="s">
        <v>606</v>
      </c>
      <c r="D34" s="70" t="s">
        <v>600</v>
      </c>
      <c r="E34" s="19">
        <v>1050</v>
      </c>
      <c r="F34" s="19">
        <v>3800</v>
      </c>
      <c r="G34" s="19">
        <v>1</v>
      </c>
      <c r="H34" s="89" t="s">
        <v>573</v>
      </c>
      <c r="I34" s="60"/>
    </row>
    <row r="35" spans="1:10" ht="57" hidden="1" customHeight="1" x14ac:dyDescent="0.25">
      <c r="A35" s="88" t="s">
        <v>592</v>
      </c>
      <c r="B35" s="19" t="s">
        <v>547</v>
      </c>
      <c r="C35" s="19" t="s">
        <v>606</v>
      </c>
      <c r="D35" s="70" t="s">
        <v>601</v>
      </c>
      <c r="E35" s="19">
        <v>900</v>
      </c>
      <c r="F35" s="19">
        <v>2150</v>
      </c>
      <c r="G35" s="19">
        <v>1</v>
      </c>
      <c r="H35" s="89" t="s">
        <v>573</v>
      </c>
      <c r="I35" s="60"/>
    </row>
    <row r="36" spans="1:10" ht="28.5" hidden="1" x14ac:dyDescent="0.25">
      <c r="A36" s="88" t="s">
        <v>593</v>
      </c>
      <c r="B36" s="19" t="s">
        <v>547</v>
      </c>
      <c r="C36" s="19" t="s">
        <v>606</v>
      </c>
      <c r="D36" s="70"/>
      <c r="E36" s="19">
        <v>1050</v>
      </c>
      <c r="F36" s="19">
        <v>2300</v>
      </c>
      <c r="G36" s="19">
        <v>2</v>
      </c>
      <c r="H36" s="89" t="s">
        <v>573</v>
      </c>
      <c r="I36" s="60"/>
    </row>
    <row r="37" spans="1:10" ht="28.5" hidden="1" x14ac:dyDescent="0.25">
      <c r="A37" s="88" t="s">
        <v>594</v>
      </c>
      <c r="B37" s="19" t="s">
        <v>547</v>
      </c>
      <c r="C37" s="19" t="s">
        <v>606</v>
      </c>
      <c r="D37" s="70" t="s">
        <v>598</v>
      </c>
      <c r="E37" s="19">
        <v>1050</v>
      </c>
      <c r="F37" s="19">
        <v>3700</v>
      </c>
      <c r="G37" s="19">
        <v>1</v>
      </c>
      <c r="H37" s="89" t="s">
        <v>573</v>
      </c>
      <c r="I37" s="60"/>
    </row>
    <row r="38" spans="1:10" ht="28.5" hidden="1" x14ac:dyDescent="0.25">
      <c r="A38" s="90" t="s">
        <v>597</v>
      </c>
      <c r="B38" s="91" t="s">
        <v>547</v>
      </c>
      <c r="C38" s="91" t="s">
        <v>606</v>
      </c>
      <c r="D38" s="68" t="s">
        <v>599</v>
      </c>
      <c r="E38" s="91">
        <v>1050</v>
      </c>
      <c r="F38" s="91">
        <v>1600</v>
      </c>
      <c r="G38" s="91">
        <v>1</v>
      </c>
      <c r="H38" s="92" t="s">
        <v>573</v>
      </c>
      <c r="I38" s="60"/>
    </row>
    <row r="39" spans="1:10" ht="28.5" hidden="1" x14ac:dyDescent="0.25">
      <c r="A39" s="90" t="s">
        <v>653</v>
      </c>
      <c r="B39" s="91" t="s">
        <v>547</v>
      </c>
      <c r="C39" s="91" t="s">
        <v>606</v>
      </c>
      <c r="D39" s="68" t="s">
        <v>654</v>
      </c>
      <c r="E39" s="91">
        <v>500</v>
      </c>
      <c r="F39" s="91">
        <v>3000</v>
      </c>
      <c r="G39" s="91">
        <v>1</v>
      </c>
      <c r="H39" s="92" t="s">
        <v>573</v>
      </c>
    </row>
    <row r="40" spans="1:10" ht="15.75" hidden="1" thickBot="1" x14ac:dyDescent="0.3">
      <c r="A40" s="93" t="s">
        <v>596</v>
      </c>
      <c r="B40" s="94"/>
      <c r="C40" s="94"/>
      <c r="D40" s="94"/>
      <c r="E40" s="94"/>
      <c r="F40" s="94"/>
      <c r="G40" s="94">
        <f>SUM(G18:G38)</f>
        <v>135</v>
      </c>
      <c r="H40" s="95"/>
    </row>
    <row r="42" spans="1:10" x14ac:dyDescent="0.25">
      <c r="J42" s="60"/>
    </row>
    <row r="43" spans="1:10" x14ac:dyDescent="0.25">
      <c r="J43" s="60"/>
    </row>
    <row r="83" spans="4:10" x14ac:dyDescent="0.25">
      <c r="E83" s="106"/>
    </row>
    <row r="84" spans="4:10" x14ac:dyDescent="0.25">
      <c r="D84" s="60"/>
      <c r="E84" s="60"/>
      <c r="F84" s="60"/>
      <c r="G84" s="60"/>
      <c r="H84" s="98"/>
      <c r="I84" s="60"/>
      <c r="J84" s="60"/>
    </row>
    <row r="100" spans="14:17" x14ac:dyDescent="0.25">
      <c r="N100" s="106"/>
      <c r="P100">
        <v>3600</v>
      </c>
      <c r="Q100">
        <v>600</v>
      </c>
    </row>
    <row r="101" spans="14:17" x14ac:dyDescent="0.25">
      <c r="N101" s="106"/>
      <c r="P101">
        <v>1800</v>
      </c>
      <c r="Q101">
        <v>400</v>
      </c>
    </row>
    <row r="102" spans="14:17" x14ac:dyDescent="0.25">
      <c r="N102" s="106"/>
      <c r="P102">
        <v>3700</v>
      </c>
      <c r="Q102">
        <v>3500</v>
      </c>
    </row>
    <row r="103" spans="14:17" x14ac:dyDescent="0.25">
      <c r="N103" s="106"/>
      <c r="P103">
        <v>1800</v>
      </c>
      <c r="Q103">
        <v>1800</v>
      </c>
    </row>
    <row r="104" spans="14:17" x14ac:dyDescent="0.25">
      <c r="N104" s="106"/>
      <c r="P104">
        <v>4100</v>
      </c>
      <c r="Q104">
        <v>3800</v>
      </c>
    </row>
    <row r="105" spans="14:17" x14ac:dyDescent="0.25">
      <c r="N105" s="106"/>
      <c r="P105">
        <v>300</v>
      </c>
      <c r="Q105">
        <v>1800</v>
      </c>
    </row>
    <row r="106" spans="14:17" x14ac:dyDescent="0.25">
      <c r="N106" s="106"/>
      <c r="P106">
        <v>3550</v>
      </c>
      <c r="Q106">
        <v>4000</v>
      </c>
    </row>
    <row r="107" spans="14:17" x14ac:dyDescent="0.25">
      <c r="N107" s="106"/>
      <c r="P107">
        <v>2100</v>
      </c>
      <c r="Q107">
        <v>300</v>
      </c>
    </row>
    <row r="108" spans="14:17" x14ac:dyDescent="0.25">
      <c r="N108" s="106"/>
      <c r="P108">
        <v>2550</v>
      </c>
      <c r="Q108">
        <v>3600</v>
      </c>
    </row>
    <row r="109" spans="14:17" x14ac:dyDescent="0.25">
      <c r="N109" s="106"/>
    </row>
    <row r="110" spans="14:17" x14ac:dyDescent="0.25">
      <c r="N110" s="106"/>
    </row>
    <row r="111" spans="14:17" x14ac:dyDescent="0.25">
      <c r="N111" s="106"/>
      <c r="P111">
        <v>3600</v>
      </c>
      <c r="Q111">
        <v>3600</v>
      </c>
    </row>
    <row r="112" spans="14:17" x14ac:dyDescent="0.25">
      <c r="N112" s="106"/>
      <c r="P112">
        <v>1800</v>
      </c>
      <c r="Q112">
        <v>300</v>
      </c>
    </row>
    <row r="113" spans="4:17" x14ac:dyDescent="0.25">
      <c r="N113" s="106"/>
      <c r="P113">
        <v>3700</v>
      </c>
      <c r="Q113">
        <v>4000</v>
      </c>
    </row>
    <row r="114" spans="4:17" x14ac:dyDescent="0.25">
      <c r="N114" s="106"/>
      <c r="P114">
        <v>1800</v>
      </c>
      <c r="Q114">
        <v>1800</v>
      </c>
    </row>
    <row r="115" spans="4:17" x14ac:dyDescent="0.25">
      <c r="N115" s="106"/>
      <c r="P115">
        <v>4100</v>
      </c>
      <c r="Q115">
        <v>3800</v>
      </c>
    </row>
    <row r="116" spans="4:17" x14ac:dyDescent="0.25">
      <c r="N116" s="106"/>
      <c r="P116">
        <v>300</v>
      </c>
      <c r="Q116">
        <v>1800</v>
      </c>
    </row>
    <row r="117" spans="4:17" x14ac:dyDescent="0.25">
      <c r="P117">
        <v>3550</v>
      </c>
      <c r="Q117">
        <v>3500</v>
      </c>
    </row>
    <row r="118" spans="4:17" x14ac:dyDescent="0.25">
      <c r="P118">
        <v>2100</v>
      </c>
      <c r="Q118">
        <v>400</v>
      </c>
    </row>
    <row r="119" spans="4:17" x14ac:dyDescent="0.25">
      <c r="P119">
        <v>2550</v>
      </c>
      <c r="Q119">
        <v>600</v>
      </c>
    </row>
    <row r="122" spans="4:17" x14ac:dyDescent="0.25">
      <c r="D122" s="60"/>
      <c r="E122" s="60"/>
      <c r="F122" s="60"/>
      <c r="G122" s="60"/>
      <c r="H122" s="98"/>
      <c r="I122" s="60"/>
      <c r="J122" s="60"/>
    </row>
  </sheetData>
  <mergeCells count="5">
    <mergeCell ref="A13:H13"/>
    <mergeCell ref="A1:H1"/>
    <mergeCell ref="A16:H16"/>
    <mergeCell ref="A3:H3"/>
    <mergeCell ref="A10:H10"/>
  </mergeCells>
  <phoneticPr fontId="3" type="noConversion"/>
  <pageMargins left="0.7" right="0.7" top="0.78740157499999996" bottom="0.78740157499999996" header="0.3" footer="0.3"/>
  <pageSetup paperSize="9" scale="75" orientation="landscape" r:id="rId1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BF1E3-13A0-4357-AA92-AA18302493C8}">
  <dimension ref="A1:Q122"/>
  <sheetViews>
    <sheetView tabSelected="1" view="pageBreakPreview" zoomScaleNormal="130" zoomScaleSheetLayoutView="100" workbookViewId="0">
      <selection activeCell="J74" sqref="J74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1" spans="1:7" ht="18" x14ac:dyDescent="0.25">
      <c r="A1" s="156" t="s">
        <v>691</v>
      </c>
      <c r="B1" s="157"/>
      <c r="C1" s="157"/>
      <c r="D1" s="157"/>
      <c r="E1" s="157"/>
      <c r="F1" s="157"/>
      <c r="G1" s="158"/>
    </row>
    <row r="2" spans="1:7" ht="28.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6" t="s">
        <v>8</v>
      </c>
      <c r="G2" s="2" t="s">
        <v>9</v>
      </c>
    </row>
    <row r="3" spans="1:7" x14ac:dyDescent="0.25">
      <c r="A3" s="50" t="s">
        <v>688</v>
      </c>
      <c r="B3" s="50" t="s">
        <v>12</v>
      </c>
      <c r="C3" s="71" t="s">
        <v>10</v>
      </c>
      <c r="D3" s="50" t="s">
        <v>689</v>
      </c>
      <c r="E3" s="50" t="s">
        <v>690</v>
      </c>
      <c r="F3" s="120">
        <v>2</v>
      </c>
      <c r="G3" s="50"/>
    </row>
    <row r="4" spans="1:7" x14ac:dyDescent="0.25">
      <c r="A4" s="109" t="s">
        <v>688</v>
      </c>
      <c r="B4" s="109" t="s">
        <v>12</v>
      </c>
      <c r="C4" s="107" t="s">
        <v>30</v>
      </c>
      <c r="D4" s="109" t="s">
        <v>689</v>
      </c>
      <c r="E4" s="109" t="s">
        <v>690</v>
      </c>
      <c r="F4" s="120">
        <v>10</v>
      </c>
      <c r="G4" s="121"/>
    </row>
    <row r="5" spans="1:7" x14ac:dyDescent="0.25">
      <c r="A5" s="109" t="s">
        <v>688</v>
      </c>
      <c r="B5" s="109" t="s">
        <v>12</v>
      </c>
      <c r="C5" s="107" t="s">
        <v>48</v>
      </c>
      <c r="D5" s="109" t="s">
        <v>689</v>
      </c>
      <c r="E5" s="109" t="s">
        <v>690</v>
      </c>
      <c r="F5" s="120">
        <v>4</v>
      </c>
      <c r="G5" s="121"/>
    </row>
    <row r="6" spans="1:7" x14ac:dyDescent="0.25">
      <c r="A6" s="109" t="s">
        <v>688</v>
      </c>
      <c r="B6" s="109" t="s">
        <v>12</v>
      </c>
      <c r="C6" s="107" t="s">
        <v>85</v>
      </c>
      <c r="D6" s="109" t="s">
        <v>689</v>
      </c>
      <c r="E6" s="109" t="s">
        <v>690</v>
      </c>
      <c r="F6" s="120">
        <v>4</v>
      </c>
      <c r="G6" s="121"/>
    </row>
    <row r="16" spans="1:7" x14ac:dyDescent="0.25">
      <c r="D16" s="60"/>
    </row>
    <row r="17" spans="4:4" x14ac:dyDescent="0.25">
      <c r="D17" s="60"/>
    </row>
    <row r="42" spans="10:10" x14ac:dyDescent="0.25">
      <c r="J42" s="60"/>
    </row>
    <row r="43" spans="10:10" x14ac:dyDescent="0.25">
      <c r="J43" s="60"/>
    </row>
    <row r="83" spans="4:10" x14ac:dyDescent="0.25">
      <c r="E83" s="106"/>
    </row>
    <row r="84" spans="4:10" x14ac:dyDescent="0.25">
      <c r="D84" s="60"/>
      <c r="E84" s="60"/>
      <c r="F84" s="60"/>
      <c r="G84" s="60"/>
      <c r="H84" s="60"/>
      <c r="I84" s="60"/>
      <c r="J84" s="60"/>
    </row>
    <row r="100" spans="14:17" x14ac:dyDescent="0.25">
      <c r="N100" s="106"/>
      <c r="P100">
        <v>3600</v>
      </c>
      <c r="Q100">
        <v>600</v>
      </c>
    </row>
    <row r="101" spans="14:17" x14ac:dyDescent="0.25">
      <c r="N101" s="106"/>
      <c r="P101">
        <v>1800</v>
      </c>
      <c r="Q101">
        <v>400</v>
      </c>
    </row>
    <row r="102" spans="14:17" x14ac:dyDescent="0.25">
      <c r="N102" s="106"/>
      <c r="P102">
        <v>3700</v>
      </c>
      <c r="Q102">
        <v>3500</v>
      </c>
    </row>
    <row r="103" spans="14:17" x14ac:dyDescent="0.25">
      <c r="N103" s="106"/>
      <c r="P103">
        <v>1800</v>
      </c>
      <c r="Q103">
        <v>1800</v>
      </c>
    </row>
    <row r="104" spans="14:17" x14ac:dyDescent="0.25">
      <c r="N104" s="106"/>
      <c r="P104">
        <v>4100</v>
      </c>
      <c r="Q104">
        <v>3800</v>
      </c>
    </row>
    <row r="105" spans="14:17" x14ac:dyDescent="0.25">
      <c r="N105" s="106"/>
      <c r="P105">
        <v>300</v>
      </c>
      <c r="Q105">
        <v>1800</v>
      </c>
    </row>
    <row r="106" spans="14:17" x14ac:dyDescent="0.25">
      <c r="N106" s="106"/>
      <c r="P106">
        <v>3550</v>
      </c>
      <c r="Q106">
        <v>4000</v>
      </c>
    </row>
    <row r="107" spans="14:17" x14ac:dyDescent="0.25">
      <c r="N107" s="106"/>
      <c r="P107">
        <v>2100</v>
      </c>
      <c r="Q107">
        <v>300</v>
      </c>
    </row>
    <row r="108" spans="14:17" x14ac:dyDescent="0.25">
      <c r="N108" s="106"/>
      <c r="P108">
        <v>2550</v>
      </c>
      <c r="Q108">
        <v>3600</v>
      </c>
    </row>
    <row r="109" spans="14:17" x14ac:dyDescent="0.25">
      <c r="N109" s="106"/>
    </row>
    <row r="110" spans="14:17" x14ac:dyDescent="0.25">
      <c r="N110" s="106"/>
    </row>
    <row r="111" spans="14:17" x14ac:dyDescent="0.25">
      <c r="N111" s="106"/>
      <c r="P111">
        <v>3600</v>
      </c>
      <c r="Q111">
        <v>3600</v>
      </c>
    </row>
    <row r="112" spans="14:17" x14ac:dyDescent="0.25">
      <c r="N112" s="106"/>
      <c r="P112">
        <v>1800</v>
      </c>
      <c r="Q112">
        <v>300</v>
      </c>
    </row>
    <row r="113" spans="4:17" x14ac:dyDescent="0.25">
      <c r="N113" s="106"/>
      <c r="P113">
        <v>3700</v>
      </c>
      <c r="Q113">
        <v>4000</v>
      </c>
    </row>
    <row r="114" spans="4:17" x14ac:dyDescent="0.25">
      <c r="N114" s="106"/>
      <c r="P114">
        <v>1800</v>
      </c>
      <c r="Q114">
        <v>1800</v>
      </c>
    </row>
    <row r="115" spans="4:17" x14ac:dyDescent="0.25">
      <c r="N115" s="106"/>
      <c r="P115">
        <v>4100</v>
      </c>
      <c r="Q115">
        <v>3800</v>
      </c>
    </row>
    <row r="116" spans="4:17" x14ac:dyDescent="0.25">
      <c r="N116" s="106"/>
      <c r="P116">
        <v>300</v>
      </c>
      <c r="Q116">
        <v>1800</v>
      </c>
    </row>
    <row r="117" spans="4:17" x14ac:dyDescent="0.25">
      <c r="P117">
        <v>3550</v>
      </c>
      <c r="Q117">
        <v>3500</v>
      </c>
    </row>
    <row r="118" spans="4:17" x14ac:dyDescent="0.25">
      <c r="P118">
        <v>2100</v>
      </c>
      <c r="Q118">
        <v>400</v>
      </c>
    </row>
    <row r="119" spans="4:17" x14ac:dyDescent="0.25">
      <c r="P119">
        <v>2550</v>
      </c>
      <c r="Q119">
        <v>600</v>
      </c>
    </row>
    <row r="122" spans="4:17" x14ac:dyDescent="0.25">
      <c r="D122" s="60"/>
      <c r="E122" s="60"/>
      <c r="F122" s="60"/>
      <c r="G122" s="60"/>
      <c r="H122" s="60"/>
      <c r="I122" s="60"/>
      <c r="J122" s="60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Props1.xml><?xml version="1.0" encoding="utf-8"?>
<ds:datastoreItem xmlns:ds="http://schemas.openxmlformats.org/officeDocument/2006/customXml" ds:itemID="{CE118757-2B2A-4346-8B3B-A477BBE4FF93}"/>
</file>

<file path=customXml/itemProps2.xml><?xml version="1.0" encoding="utf-8"?>
<ds:datastoreItem xmlns:ds="http://schemas.openxmlformats.org/officeDocument/2006/customXml" ds:itemID="{D5916AAF-91DD-4D95-8519-C0053BD96BBA}"/>
</file>

<file path=customXml/itemProps3.xml><?xml version="1.0" encoding="utf-8"?>
<ds:datastoreItem xmlns:ds="http://schemas.openxmlformats.org/officeDocument/2006/customXml" ds:itemID="{9024DD94-0B36-4A25-9D8C-FB71ED2A5A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Výkaz OV parapetů,madla,mob při</vt:lpstr>
      <vt:lpstr>Výkaz OV 01</vt:lpstr>
      <vt:lpstr>Výkaz OV 02</vt:lpstr>
      <vt:lpstr>Výkaz OV 03</vt:lpstr>
      <vt:lpstr>Výkaz OV 04 hasiáčky</vt:lpstr>
      <vt:lpstr>Výkaz OV 05</vt:lpstr>
      <vt:lpstr>Výkaz OV 06</vt:lpstr>
      <vt:lpstr>Výkaz OV 07 Zásobníky ručníků</vt:lpstr>
      <vt:lpstr>'Výkaz OV 01'!Oblast_tisku</vt:lpstr>
      <vt:lpstr>'Výkaz OV 02'!Oblast_tisku</vt:lpstr>
      <vt:lpstr>'Výkaz OV 03'!Oblast_tisku</vt:lpstr>
      <vt:lpstr>'Výkaz OV 04 hasiáčky'!Oblast_tisku</vt:lpstr>
      <vt:lpstr>'Výkaz OV 05'!Oblast_tisku</vt:lpstr>
      <vt:lpstr>'Výkaz OV 06'!Oblast_tisku</vt:lpstr>
      <vt:lpstr>'Výkaz OV 07 Zásobníky ručníků'!Oblast_tisku</vt:lpstr>
      <vt:lpstr>'Výkaz OV parapetů,madla,mob při'!Oblast_tisku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A16-Mayia</dc:creator>
  <cp:lastModifiedBy>A3-Tomas</cp:lastModifiedBy>
  <cp:lastPrinted>2023-02-07T12:14:21Z</cp:lastPrinted>
  <dcterms:created xsi:type="dcterms:W3CDTF">2022-05-20T13:33:56Z</dcterms:created>
  <dcterms:modified xsi:type="dcterms:W3CDTF">2023-02-07T12:17:12Z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  <property fmtid="{D5CDD505-2E9C-101B-9397-08002B2CF9AE}" pid="3" name="MediaServiceImageTags">
    <vt:lpwstr/>
  </property>
</Properties>
</file>